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Анкета клиента" sheetId="1" r:id="rId1"/>
  </sheets>
  <externalReferences>
    <externalReference r:id="rId4"/>
    <externalReference r:id="rId5"/>
  </externalReferences>
  <definedNames>
    <definedName name="all">#REF!</definedName>
    <definedName name="AVDURNA">'[1]ОБЩАЯ ИНФО'!#REF!</definedName>
    <definedName name="building">'[1]ОБЩАЯ ИНФО'!$B$14</definedName>
    <definedName name="CCNA">'[1]ОБЩАЯ ИНФО'!#REF!</definedName>
    <definedName name="code">#REF!</definedName>
    <definedName name="CURRENCY">'[1]ОБЩАЯ ИНФО'!$B$40</definedName>
    <definedName name="dc">'[1]ОБЩАЯ ИНФО'!$B$10</definedName>
    <definedName name="DPRealEstate">'[1]ОБЩАЯ ИНФО'!$B$26</definedName>
    <definedName name="EqpmntHrs">'[1]Скл. процессы'!$P:$P</definedName>
    <definedName name="EqpmntType">'[1]Скл. процессы'!$I:$I</definedName>
    <definedName name="EQUIP">'[1]Техника'!$B$3:$P$24</definedName>
    <definedName name="FINANCEFACTOR">'[1]ОБЩАЯ ИНФО'!$B$33</definedName>
    <definedName name="FRMN_HOURLY_COSTS">'[1]Персонал'!$H$32</definedName>
    <definedName name="FRMN_SHIFT_ALLOWANCE">'[1]Персонал'!$E$32</definedName>
    <definedName name="funding">'[1]ОБЩАЯ ИНФО'!$B$15</definedName>
    <definedName name="HOURSSHIFT2">'[1]Смены'!$D$20</definedName>
    <definedName name="HOURSSHIFT3">'[1]Смены'!$D$21</definedName>
    <definedName name="HOURSSHIFT4">'[1]Смены'!$D$22</definedName>
    <definedName name="INT_CHARGE">'[1]ОБЩАЯ ИНФО'!#REF!</definedName>
    <definedName name="INT_PAY">'[1]ОБЩАЯ ИНФО'!$B$32</definedName>
    <definedName name="LANDUTILISATION">'[1]ОБЩАЯ ИНФО'!$B$27</definedName>
    <definedName name="LocPerSQM">'[1]Склад'!$H:$H</definedName>
    <definedName name="MANPOWER">'[1]Персонал'!$B$6:$H$40</definedName>
    <definedName name="ManpwrType">'[1]Адм.процессы'!$H:$H</definedName>
    <definedName name="MARGIN">'[1]ОБЩАЯ ИНФО'!$B$37</definedName>
    <definedName name="MARGINBUILDING">'[1]ОБЩАЯ ИНФО'!$B$38</definedName>
    <definedName name="MnpwrType">'[1]Скл. процессы'!$H:$H</definedName>
    <definedName name="office">'[1]Адм.процессы'!#REF!</definedName>
    <definedName name="operation">'[1]ОБЩАЯ ИНФО'!$B$13</definedName>
    <definedName name="OVERHEADFACTOR">'[1]ОБЩАЯ ИНФО'!$B$36</definedName>
    <definedName name="period">'[1]ОБЩАЯ ИНФО'!#REF!</definedName>
    <definedName name="period_name">'[1]ОБЩАЯ ИНФО'!#REF!</definedName>
    <definedName name="periodfactor">'[1]ОБЩАЯ ИНФО'!$D$45</definedName>
    <definedName name="PR_CASHFLOW">#REF!</definedName>
    <definedName name="pr_flow">#REF!</definedName>
    <definedName name="PR_INVESTMENTS">#REF!</definedName>
    <definedName name="PR_transport">#REF!</definedName>
    <definedName name="PR_TURNOVER">#REF!</definedName>
    <definedName name="PR_VAR">#REF!</definedName>
    <definedName name="PR_VAR2">#REF!</definedName>
    <definedName name="SHIFTS">'[1]Смены'!$A$18:$H$22</definedName>
    <definedName name="SpaceUtil">'[1]Склад'!$F:$F</definedName>
    <definedName name="Storage">#REF!</definedName>
    <definedName name="StoredVolume">'[1]Склад'!$D:$D</definedName>
    <definedName name="table">#REF!</definedName>
    <definedName name="Var_C">#REF!</definedName>
    <definedName name="Var_P">#REF!</definedName>
    <definedName name="Var_S">#REF!</definedName>
    <definedName name="Var_S1">#REF!</definedName>
    <definedName name="var_seas">#REF!</definedName>
    <definedName name="Var_V">#REF!</definedName>
    <definedName name="Var_v1">#REF!</definedName>
    <definedName name="WORKINGDAYS">'[1]ОБЩАЯ ИНФО'!$B$43</definedName>
    <definedName name="WorkingHrs">'[1]Скл. процессы'!$O:$O</definedName>
    <definedName name="WrkngHrs">'[1]Адм.процессы'!$M:$M</definedName>
    <definedName name="yield">'[1]ОБЩАЯ ИНФО'!$B$31</definedName>
    <definedName name="Ед_Изм">'[2]Предпосылки для расчета техкарт'!$U$6:$U$9</definedName>
    <definedName name="Тип_Хран">'[2]Предпосылки для расчета техкарт'!$T$6:$T$9</definedName>
  </definedNames>
  <calcPr fullCalcOnLoad="1"/>
</workbook>
</file>

<file path=xl/sharedStrings.xml><?xml version="1.0" encoding="utf-8"?>
<sst xmlns="http://schemas.openxmlformats.org/spreadsheetml/2006/main" count="326" uniqueCount="191">
  <si>
    <t>Анкета Клиента</t>
  </si>
  <si>
    <t>№</t>
  </si>
  <si>
    <t xml:space="preserve">  I    ОБЩИЕ ПАРАМЕТРЫ</t>
  </si>
  <si>
    <t>Название компании</t>
  </si>
  <si>
    <t>Специализация</t>
  </si>
  <si>
    <t>Тип продуктов</t>
  </si>
  <si>
    <t>Специфические ограничения (температура, влажность, опасные продукты, фармацевтический склад и т.п.)</t>
  </si>
  <si>
    <t>Требования к хранению товаров от официальных инспекций (пожалуйста, приведите список)</t>
  </si>
  <si>
    <t>Требуемый режим работы</t>
  </si>
  <si>
    <t>Время</t>
  </si>
  <si>
    <t>СБ</t>
  </si>
  <si>
    <t>ВС</t>
  </si>
  <si>
    <t>Приемка</t>
  </si>
  <si>
    <t>Загрузка</t>
  </si>
  <si>
    <t>с</t>
  </si>
  <si>
    <t>по</t>
  </si>
  <si>
    <t>Требуемые виды складских услуг</t>
  </si>
  <si>
    <t>Хранение</t>
  </si>
  <si>
    <t>Да</t>
  </si>
  <si>
    <t>Кросс-докинг</t>
  </si>
  <si>
    <t>Доставка на склад</t>
  </si>
  <si>
    <t>Доставка со склада</t>
  </si>
  <si>
    <t>Подборка заказов</t>
  </si>
  <si>
    <t>Переупаковка</t>
  </si>
  <si>
    <t>Стикеровка, маркировка</t>
  </si>
  <si>
    <t>Другие операции с поврежденными коробами</t>
  </si>
  <si>
    <t>Электронное подтверждение приемки</t>
  </si>
  <si>
    <t>Электронное подтверждение отгрузки</t>
  </si>
  <si>
    <t>Циклическая инвентаризация</t>
  </si>
  <si>
    <t>Официальная инвентаризация</t>
  </si>
  <si>
    <t>Организация дополнительного документооборота</t>
  </si>
  <si>
    <t>ТРАНСПОРТИРОВКА</t>
  </si>
  <si>
    <t>Кол-во грузовиков в день</t>
  </si>
  <si>
    <t>Прямая доставка в точки продаж в Вашем регионе</t>
  </si>
  <si>
    <t>Самовывоз дистрибьюторами / магазинами</t>
  </si>
  <si>
    <t>Внутригородская доставка (требуется или нет)</t>
  </si>
  <si>
    <t>Регулярные направления</t>
  </si>
  <si>
    <t xml:space="preserve"> </t>
  </si>
  <si>
    <t>I I   ОПИСАНИЕ ТОВАРОВ</t>
  </si>
  <si>
    <t>1</t>
  </si>
  <si>
    <t>Общее кол-во артикулов</t>
  </si>
  <si>
    <t>Общее кол-во артикулов рекламных материалов (если есть)</t>
  </si>
  <si>
    <t>Общее кол-во артикулов упаковочных материалов и аксессуаров</t>
  </si>
  <si>
    <t>Средняя стоимость продукта на 1 м3 (USD)</t>
  </si>
  <si>
    <t>Используемые упаковочные материалы (короб, бочка и т. п.)</t>
  </si>
  <si>
    <t>Параметры</t>
  </si>
  <si>
    <t>длина, ширина,высота:</t>
  </si>
  <si>
    <t>Вес паллеты (кг)</t>
  </si>
  <si>
    <t>Размеры паллет (м)</t>
  </si>
  <si>
    <t>Схема укладки на паллету</t>
  </si>
  <si>
    <t>Вес короба (кг)</t>
  </si>
  <si>
    <t>Размеры короба, см</t>
  </si>
  <si>
    <t>Параметры упаковки</t>
  </si>
  <si>
    <t>Кол-во коробов на паллете</t>
  </si>
  <si>
    <t>Кол-во штук в коробе</t>
  </si>
  <si>
    <t>Крупногабаритные товары (&gt; 120x80 см)</t>
  </si>
  <si>
    <t xml:space="preserve"> Наличие товаров, учитываемых по весу, объему или размерным единицам</t>
  </si>
  <si>
    <t>Маркировка</t>
  </si>
  <si>
    <t>Паллеты</t>
  </si>
  <si>
    <t>Короба</t>
  </si>
  <si>
    <t>Единицы</t>
  </si>
  <si>
    <t>Штуки</t>
  </si>
  <si>
    <t>другое</t>
  </si>
  <si>
    <t>Доля артикулов, требующих маркировки (%)</t>
  </si>
  <si>
    <t>Наличие штрих-кода на товаре</t>
  </si>
  <si>
    <t>Дополнительная маркировка</t>
  </si>
  <si>
    <t>I I I  УСЛОВИЯ ХРАНЕНИЯ</t>
  </si>
  <si>
    <t xml:space="preserve"> Базовая единица хранения</t>
  </si>
  <si>
    <t>Принцип ротации товаров (FIFO, FEFO и т.п.)</t>
  </si>
  <si>
    <t>Требуется ли контроль по производственным партиям?</t>
  </si>
  <si>
    <t>Требуется ли контроль серийных номеров?</t>
  </si>
  <si>
    <t>Требуется ли контроль сроков годности / сроков хранения?</t>
  </si>
  <si>
    <t>Требуется ли к.-л. дополнительный контроль (сертификаты и т.п.)?</t>
  </si>
  <si>
    <t>Количество официальных инвентаризаций в год</t>
  </si>
  <si>
    <t>I V ХРАНЕНИЕ</t>
  </si>
  <si>
    <t>в паллетах</t>
  </si>
  <si>
    <t>в коробах</t>
  </si>
  <si>
    <t>в м3</t>
  </si>
  <si>
    <t>(Источник данных: статистика предыдущего года, планирование на следующий год)</t>
  </si>
  <si>
    <t>Тип хранения (стеллажное, напольное) обязателен или на усмотрение Оператора?</t>
  </si>
  <si>
    <t>Требуемая минимальная резервация (паллето-места / м2 / м3)</t>
  </si>
  <si>
    <t>Кол-во артикулов на паллето-место</t>
  </si>
  <si>
    <t>Требования по обращению с бракованным товаром</t>
  </si>
  <si>
    <t>V    ПРИХОД</t>
  </si>
  <si>
    <t>Тип доставки (вагон, грузовик, контейнер, другое)</t>
  </si>
  <si>
    <t>Среднее кол-во доставок в мес.</t>
  </si>
  <si>
    <t>Структура приходов</t>
  </si>
  <si>
    <t>грузовики &lt; 25 м3</t>
  </si>
  <si>
    <t>грузовики 25 … 100 м3</t>
  </si>
  <si>
    <t>грузовики &gt;100 м3</t>
  </si>
  <si>
    <t>Среднее кол-во грузовиков в мес.</t>
  </si>
  <si>
    <t>Среднее кол-во паллет в грузовике</t>
  </si>
  <si>
    <t>Среднее кол-во коробов в грузовике</t>
  </si>
  <si>
    <t>Среднее кол-во артикулов в приходе</t>
  </si>
  <si>
    <t>Максимальное время приемки</t>
  </si>
  <si>
    <t>Количество</t>
  </si>
  <si>
    <t>Макс. кол-во приходов в день</t>
  </si>
  <si>
    <t>Мин. кол-во приходов в день</t>
  </si>
  <si>
    <t>Приход в мес.</t>
  </si>
  <si>
    <t>паллетированный</t>
  </si>
  <si>
    <t>на смешанных паллетах</t>
  </si>
  <si>
    <t>не паллетированный</t>
  </si>
  <si>
    <t>Тип входящей продукции % (итого = 100%)</t>
  </si>
  <si>
    <t>Условие паллетизации</t>
  </si>
  <si>
    <t xml:space="preserve"> Требования ко входному контролю (% контролируемых единиц продукции)</t>
  </si>
  <si>
    <t xml:space="preserve"> VI   ВЫХОД</t>
  </si>
  <si>
    <t>Среднее кол-во заказов в мес.</t>
  </si>
  <si>
    <t>Структура заказов в мес.</t>
  </si>
  <si>
    <t>Доставка в регионы</t>
  </si>
  <si>
    <t>Другое</t>
  </si>
  <si>
    <t>Среднее кол-во грузовиков</t>
  </si>
  <si>
    <t>Доля паллетизированных товаров (относительно товаров, отгружаемых навалом)</t>
  </si>
  <si>
    <t>Среднее кол-во линий заказа в доставке</t>
  </si>
  <si>
    <t>Время прекращения отгрузок</t>
  </si>
  <si>
    <t>Время загрузки грузовиков</t>
  </si>
  <si>
    <t>Заказов в день</t>
  </si>
  <si>
    <t>Макс. кол-во отгружаемых заказов в день</t>
  </si>
  <si>
    <t>Мин. кол-во отгружаемых заказов в день</t>
  </si>
  <si>
    <t>Макс. кол-во отгружаемых артикулов в день</t>
  </si>
  <si>
    <t>Мин. единица отгрузки</t>
  </si>
  <si>
    <t>Макс. объем заказов, отгружаемых в день</t>
  </si>
  <si>
    <t>Структура отгрузок</t>
  </si>
  <si>
    <t>% выхода</t>
  </si>
  <si>
    <t>V I I    МЕНЕДЖМЕНТ</t>
  </si>
  <si>
    <t>Какие IT системы (ERP, SCMS, WMS, финансовые системы) Вы используете?</t>
  </si>
  <si>
    <t xml:space="preserve"> Какой формат обмена электронными данными требует Ваша система? Пожалуйста, приложите образец, если возможно.</t>
  </si>
  <si>
    <t>Какие автоматические отчеты Вам необходимы для Ваших заказов? Например, "заказ принят", "пикинг завершен", "товары отгружены", товары доставлены" и.т.п.</t>
  </si>
  <si>
    <t>Должны ли мы будем хранить и перемещать товаросопроводительные документы?</t>
  </si>
  <si>
    <t>Перечень требуемых документов</t>
  </si>
  <si>
    <t>Вход</t>
  </si>
  <si>
    <t>Выход</t>
  </si>
  <si>
    <t>ТТН</t>
  </si>
  <si>
    <t>Счет-фактура</t>
  </si>
  <si>
    <t>Акт приемки</t>
  </si>
  <si>
    <t>Акт отгрузки</t>
  </si>
  <si>
    <t>Акт расхождений</t>
  </si>
  <si>
    <t>Коммерческий акт</t>
  </si>
  <si>
    <t>Должны ли мы будем выпускать к.-л. дополнительные документы?</t>
  </si>
  <si>
    <t>Есть ли у Вас какие-либо специальные инструкции по документообороту?</t>
  </si>
  <si>
    <t>V I I I     СЕЗОННОСТЬ</t>
  </si>
  <si>
    <t>Январь</t>
  </si>
  <si>
    <t>Февраль</t>
  </si>
  <si>
    <t>Март</t>
  </si>
  <si>
    <t>Сборка (производство)</t>
  </si>
  <si>
    <t>Объем входов</t>
  </si>
  <si>
    <t>динамика внутри месяца, %</t>
  </si>
  <si>
    <t>1 неделя</t>
  </si>
  <si>
    <t>2 неделя</t>
  </si>
  <si>
    <t>3 неделя</t>
  </si>
  <si>
    <t>4 неделя</t>
  </si>
  <si>
    <t>Объем хранения</t>
  </si>
  <si>
    <t>Объем выходов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</si>
  <si>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</si>
  <si>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</si>
  <si>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</si>
  <si>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</si>
  <si>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</si>
  <si>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</si>
  <si>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</si>
  <si>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</si>
  <si>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</si>
  <si>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Необходимость аренды офиса</t>
  </si>
  <si>
    <t>Нет</t>
  </si>
  <si>
    <t>Площадь,м2</t>
  </si>
  <si>
    <t>Интернет</t>
  </si>
  <si>
    <t>Кол-во телефонных линий</t>
  </si>
  <si>
    <t>Переработка брака при приемке</t>
  </si>
  <si>
    <t>Предоставление отчетов</t>
  </si>
  <si>
    <t>Отгрузка</t>
  </si>
  <si>
    <t>Сборка, разборка, проверка комплектности</t>
  </si>
  <si>
    <t>Выборочная проверка со вскрытием заводской упаковки</t>
  </si>
  <si>
    <t>Кол-во активно используемых артикулов</t>
  </si>
  <si>
    <t>Тип склада ("А", "В")</t>
  </si>
  <si>
    <t>Единица измерения товара (короб, штука и т.п.)</t>
  </si>
  <si>
    <t>Тип используемых паллет и их размеры - если отличается от п. II.7</t>
  </si>
  <si>
    <t>2</t>
  </si>
  <si>
    <t>3</t>
  </si>
  <si>
    <t>4</t>
  </si>
  <si>
    <t>5</t>
  </si>
  <si>
    <t>6</t>
  </si>
  <si>
    <t>8</t>
  </si>
  <si>
    <t>9</t>
  </si>
  <si>
    <t>Дистрибуция по городу</t>
  </si>
  <si>
    <t>паллетированный (монопаллеты)</t>
  </si>
  <si>
    <t>не паллетированный (сборные паллеты)</t>
  </si>
  <si>
    <t>паллета, короб, м3, грузовик 80 м3 - пожалуйста, укажите (желтая заливка ячейки) и используйте во всех ячейках нижеприведенной таблицы</t>
  </si>
  <si>
    <t>паллета</t>
  </si>
  <si>
    <t>Контактное лицо, телефон, эл.адрес</t>
  </si>
  <si>
    <t>Процент от общего числа</t>
  </si>
  <si>
    <t>Максимальное кол-во уровней (ярусов) в случае напольного хранения, паллет</t>
  </si>
  <si>
    <t>Максимальное кол-во рядов коробов на паллете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</si>
</sst>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2"/>
      <name val="Univers (W1)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Univers (W1)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Univers (W1)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65" fontId="11" fillId="0" borderId="0" applyFont="0" applyFill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0" fontId="6" fillId="0" borderId="14" xfId="0" applyNumberFormat="1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16" fontId="6" fillId="0" borderId="16" xfId="0" applyNumberFormat="1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5" fillId="0" borderId="18" xfId="0" applyFont="1" applyBorder="1" applyAlignment="1">
      <alignment shrinkToFit="1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6" fillId="0" borderId="22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center" shrinkToFit="1"/>
    </xf>
    <xf numFmtId="20" fontId="6" fillId="0" borderId="0" xfId="0" applyNumberFormat="1" applyFont="1" applyBorder="1" applyAlignment="1">
      <alignment horizontal="center" shrinkToFit="1"/>
    </xf>
    <xf numFmtId="20" fontId="6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20" fontId="6" fillId="0" borderId="15" xfId="0" applyNumberFormat="1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shrinkToFit="1"/>
    </xf>
    <xf numFmtId="20" fontId="6" fillId="0" borderId="15" xfId="0" applyNumberFormat="1" applyFont="1" applyBorder="1" applyAlignment="1">
      <alignment horizontal="center" shrinkToFit="1"/>
    </xf>
    <xf numFmtId="20" fontId="6" fillId="0" borderId="14" xfId="0" applyNumberFormat="1" applyFont="1" applyBorder="1" applyAlignment="1">
      <alignment horizontal="center" shrinkToFit="1"/>
    </xf>
    <xf numFmtId="20" fontId="6" fillId="0" borderId="25" xfId="0" applyNumberFormat="1" applyFont="1" applyBorder="1" applyAlignment="1">
      <alignment horizontal="center" shrinkToFit="1"/>
    </xf>
    <xf numFmtId="20" fontId="6" fillId="0" borderId="26" xfId="0" applyNumberFormat="1" applyFont="1" applyBorder="1" applyAlignment="1">
      <alignment horizontal="left" vertical="top" wrapText="1" indent="1"/>
    </xf>
    <xf numFmtId="0" fontId="6" fillId="0" borderId="26" xfId="0" applyFont="1" applyBorder="1" applyAlignment="1">
      <alignment horizontal="left" vertical="top" wrapText="1" indent="1"/>
    </xf>
    <xf numFmtId="20" fontId="6" fillId="0" borderId="26" xfId="0" applyNumberFormat="1" applyFont="1" applyBorder="1" applyAlignment="1">
      <alignment horizontal="center" shrinkToFit="1"/>
    </xf>
    <xf numFmtId="20" fontId="6" fillId="0" borderId="27" xfId="0" applyNumberFormat="1" applyFont="1" applyBorder="1" applyAlignment="1">
      <alignment horizontal="left" vertical="top" wrapText="1" indent="1"/>
    </xf>
    <xf numFmtId="20" fontId="6" fillId="0" borderId="24" xfId="0" applyNumberFormat="1" applyFont="1" applyBorder="1" applyAlignment="1">
      <alignment horizontal="center" shrinkToFit="1"/>
    </xf>
    <xf numFmtId="0" fontId="5" fillId="0" borderId="28" xfId="0" applyFont="1" applyBorder="1" applyAlignment="1">
      <alignment/>
    </xf>
    <xf numFmtId="20" fontId="6" fillId="0" borderId="29" xfId="0" applyNumberFormat="1" applyFont="1" applyBorder="1" applyAlignment="1">
      <alignment horizontal="left" vertical="top" wrapText="1" indent="1"/>
    </xf>
    <xf numFmtId="0" fontId="5" fillId="0" borderId="3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 shrinkToFit="1"/>
    </xf>
    <xf numFmtId="164" fontId="8" fillId="0" borderId="35" xfId="0" applyNumberFormat="1" applyFont="1" applyBorder="1" applyAlignment="1">
      <alignment horizontal="center" vertical="center" wrapText="1" shrinkToFit="1"/>
    </xf>
    <xf numFmtId="164" fontId="8" fillId="0" borderId="18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4" fillId="32" borderId="37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164" fontId="8" fillId="0" borderId="21" xfId="0" applyNumberFormat="1" applyFont="1" applyBorder="1" applyAlignment="1">
      <alignment horizontal="center" vertical="center" shrinkToFit="1"/>
    </xf>
    <xf numFmtId="164" fontId="8" fillId="0" borderId="22" xfId="0" applyNumberFormat="1" applyFont="1" applyBorder="1" applyAlignment="1">
      <alignment horizontal="center" vertical="center" shrinkToFit="1"/>
    </xf>
    <xf numFmtId="164" fontId="8" fillId="0" borderId="23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top" wrapText="1" indent="1"/>
    </xf>
    <xf numFmtId="0" fontId="6" fillId="0" borderId="23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 shrinkToFit="1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6" fillId="0" borderId="2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/>
    </xf>
    <xf numFmtId="0" fontId="12" fillId="0" borderId="54" xfId="0" applyFont="1" applyBorder="1" applyAlignment="1">
      <alignment horizont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0" fillId="33" borderId="22" xfId="0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horizontal="center" vertical="center" wrapText="1" shrinkToFi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 indent="1"/>
    </xf>
    <xf numFmtId="0" fontId="6" fillId="0" borderId="58" xfId="0" applyFont="1" applyBorder="1" applyAlignment="1">
      <alignment horizontal="left" vertical="top" wrapText="1" indent="1"/>
    </xf>
    <xf numFmtId="0" fontId="6" fillId="0" borderId="25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top" wrapText="1" indent="1"/>
    </xf>
    <xf numFmtId="0" fontId="6" fillId="0" borderId="36" xfId="0" applyFont="1" applyBorder="1" applyAlignment="1">
      <alignment horizontal="left" vertical="top" wrapText="1" indent="1"/>
    </xf>
    <xf numFmtId="0" fontId="6" fillId="0" borderId="37" xfId="0" applyFont="1" applyBorder="1" applyAlignment="1">
      <alignment horizontal="left" vertical="top" wrapText="1" indent="1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4" fillId="32" borderId="21" xfId="0" applyFont="1" applyFill="1" applyBorder="1" applyAlignment="1">
      <alignment horizontal="left" vertical="center" wrapText="1" indent="1"/>
    </xf>
    <xf numFmtId="0" fontId="4" fillId="32" borderId="22" xfId="0" applyFont="1" applyFill="1" applyBorder="1" applyAlignment="1">
      <alignment horizontal="left" vertical="center" wrapText="1" indent="1"/>
    </xf>
    <xf numFmtId="0" fontId="4" fillId="32" borderId="23" xfId="0" applyFont="1" applyFill="1" applyBorder="1" applyAlignment="1">
      <alignment horizontal="left" vertical="center" wrapText="1" indent="1"/>
    </xf>
    <xf numFmtId="0" fontId="5" fillId="32" borderId="27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5" fillId="32" borderId="21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5" fillId="32" borderId="23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top" wrapText="1" indent="1"/>
    </xf>
    <xf numFmtId="0" fontId="6" fillId="0" borderId="47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5" fillId="0" borderId="5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top" wrapText="1" indent="1"/>
    </xf>
    <xf numFmtId="0" fontId="6" fillId="0" borderId="39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left" vertical="top" wrapText="1" indent="1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top" wrapText="1" indent="1"/>
    </xf>
    <xf numFmtId="0" fontId="6" fillId="0" borderId="52" xfId="0" applyFont="1" applyBorder="1" applyAlignment="1">
      <alignment horizontal="left" vertical="top" wrapText="1" indent="1"/>
    </xf>
    <xf numFmtId="0" fontId="6" fillId="0" borderId="53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6" fillId="0" borderId="66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35" xfId="0" applyFont="1" applyBorder="1" applyAlignment="1">
      <alignment horizontal="left" vertical="top" wrapText="1" indent="1"/>
    </xf>
    <xf numFmtId="0" fontId="5" fillId="0" borderId="43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left" vertical="center" wrapText="1" indent="1"/>
    </xf>
    <xf numFmtId="0" fontId="4" fillId="32" borderId="38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6" fontId="5" fillId="0" borderId="6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32" borderId="43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10" fillId="32" borderId="12" xfId="0" applyFont="1" applyFill="1" applyBorder="1" applyAlignment="1">
      <alignment horizontal="left" vertical="top" wrapText="1" indent="1"/>
    </xf>
    <xf numFmtId="0" fontId="10" fillId="32" borderId="47" xfId="0" applyFont="1" applyFill="1" applyBorder="1" applyAlignment="1">
      <alignment horizontal="left" vertical="top" wrapText="1" indent="1"/>
    </xf>
    <xf numFmtId="0" fontId="10" fillId="32" borderId="13" xfId="0" applyFont="1" applyFill="1" applyBorder="1" applyAlignment="1">
      <alignment horizontal="left" vertical="top" wrapText="1" indent="1"/>
    </xf>
    <xf numFmtId="0" fontId="5" fillId="32" borderId="10" xfId="0" applyFont="1" applyFill="1" applyBorder="1" applyAlignment="1">
      <alignment horizontal="center" vertical="center" wrapText="1" shrinkToFit="1"/>
    </xf>
    <xf numFmtId="0" fontId="5" fillId="32" borderId="66" xfId="0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shrinkToFit="1"/>
    </xf>
    <xf numFmtId="0" fontId="5" fillId="0" borderId="55" xfId="0" applyFont="1" applyBorder="1" applyAlignment="1">
      <alignment/>
    </xf>
    <xf numFmtId="0" fontId="4" fillId="32" borderId="21" xfId="0" applyFont="1" applyFill="1" applyBorder="1" applyAlignment="1">
      <alignment horizontal="center" vertical="center" wrapText="1" shrinkToFit="1"/>
    </xf>
    <xf numFmtId="0" fontId="5" fillId="0" borderId="69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6" fillId="0" borderId="70" xfId="0" applyFont="1" applyBorder="1" applyAlignment="1">
      <alignment horizontal="left" vertical="top" wrapText="1" indent="1"/>
    </xf>
    <xf numFmtId="0" fontId="6" fillId="0" borderId="71" xfId="0" applyFont="1" applyBorder="1" applyAlignment="1">
      <alignment horizontal="left" vertical="top" wrapText="1" indent="1"/>
    </xf>
    <xf numFmtId="0" fontId="6" fillId="0" borderId="19" xfId="0" applyFont="1" applyBorder="1" applyAlignment="1">
      <alignment horizontal="left" vertical="top" wrapText="1" indent="1"/>
    </xf>
    <xf numFmtId="0" fontId="5" fillId="0" borderId="71" xfId="0" applyFont="1" applyBorder="1" applyAlignment="1">
      <alignment horizontal="center" shrinkToFit="1"/>
    </xf>
    <xf numFmtId="0" fontId="5" fillId="0" borderId="59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41" xfId="0" applyFont="1" applyBorder="1" applyAlignment="1">
      <alignment horizontal="left" vertical="top" wrapText="1" indent="1"/>
    </xf>
    <xf numFmtId="0" fontId="6" fillId="0" borderId="40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0" fontId="5" fillId="0" borderId="42" xfId="0" applyFont="1" applyFill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left" vertical="top" wrapText="1" indent="1"/>
    </xf>
    <xf numFmtId="0" fontId="6" fillId="0" borderId="26" xfId="0" applyFont="1" applyBorder="1" applyAlignment="1">
      <alignment horizontal="left" vertical="top" wrapText="1" indent="1"/>
    </xf>
    <xf numFmtId="0" fontId="6" fillId="0" borderId="28" xfId="0" applyFont="1" applyBorder="1" applyAlignment="1">
      <alignment horizontal="left" vertical="top" wrapText="1" indent="1"/>
    </xf>
    <xf numFmtId="0" fontId="5" fillId="0" borderId="7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7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44" xfId="0" applyFont="1" applyBorder="1" applyAlignment="1">
      <alignment horizontal="left" vertical="top" wrapText="1" indent="1"/>
    </xf>
    <xf numFmtId="0" fontId="6" fillId="0" borderId="54" xfId="0" applyFont="1" applyBorder="1" applyAlignment="1">
      <alignment horizontal="left" vertical="top" shrinkToFit="1"/>
    </xf>
    <xf numFmtId="0" fontId="6" fillId="0" borderId="54" xfId="0" applyFont="1" applyBorder="1" applyAlignment="1">
      <alignment shrinkToFit="1"/>
    </xf>
    <xf numFmtId="0" fontId="6" fillId="0" borderId="56" xfId="0" applyFont="1" applyBorder="1" applyAlignment="1">
      <alignment horizontal="left" vertical="top" shrinkToFit="1"/>
    </xf>
    <xf numFmtId="0" fontId="6" fillId="0" borderId="26" xfId="0" applyFont="1" applyBorder="1" applyAlignment="1">
      <alignment horizontal="left" vertical="top" shrinkToFit="1"/>
    </xf>
    <xf numFmtId="0" fontId="6" fillId="0" borderId="57" xfId="0" applyFont="1" applyBorder="1" applyAlignment="1">
      <alignment shrinkToFit="1"/>
    </xf>
    <xf numFmtId="0" fontId="6" fillId="0" borderId="21" xfId="0" applyFont="1" applyBorder="1" applyAlignment="1">
      <alignment horizontal="left" vertical="top" wrapText="1" inden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32" borderId="54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4" fillId="32" borderId="22" xfId="0" applyFont="1" applyFill="1" applyBorder="1" applyAlignment="1">
      <alignment horizontal="left" vertical="top" wrapText="1"/>
    </xf>
    <xf numFmtId="0" fontId="4" fillId="32" borderId="22" xfId="0" applyFont="1" applyFill="1" applyBorder="1" applyAlignment="1">
      <alignment/>
    </xf>
    <xf numFmtId="0" fontId="6" fillId="0" borderId="26" xfId="0" applyFont="1" applyBorder="1" applyAlignment="1">
      <alignment shrinkToFit="1"/>
    </xf>
    <xf numFmtId="0" fontId="6" fillId="0" borderId="21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0" fontId="6" fillId="0" borderId="23" xfId="0" applyFont="1" applyBorder="1" applyAlignment="1">
      <alignment shrinkToFit="1"/>
    </xf>
    <xf numFmtId="0" fontId="6" fillId="0" borderId="22" xfId="0" applyFont="1" applyBorder="1" applyAlignment="1">
      <alignment horizontal="left" vertical="top" wrapText="1" shrinkToFit="1"/>
    </xf>
    <xf numFmtId="0" fontId="6" fillId="0" borderId="23" xfId="0" applyFont="1" applyBorder="1" applyAlignment="1">
      <alignment wrapText="1" shrinkToFit="1"/>
    </xf>
    <xf numFmtId="0" fontId="6" fillId="0" borderId="41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42" xfId="0" applyFont="1" applyFill="1" applyBorder="1" applyAlignment="1">
      <alignment/>
    </xf>
    <xf numFmtId="0" fontId="6" fillId="0" borderId="40" xfId="0" applyFont="1" applyFill="1" applyBorder="1" applyAlignment="1">
      <alignment horizontal="left" vertical="top" shrinkToFit="1"/>
    </xf>
    <xf numFmtId="0" fontId="6" fillId="0" borderId="42" xfId="0" applyFont="1" applyFill="1" applyBorder="1" applyAlignment="1">
      <alignment horizontal="left" vertical="top" shrinkToFit="1"/>
    </xf>
    <xf numFmtId="0" fontId="6" fillId="0" borderId="41" xfId="0" applyFont="1" applyFill="1" applyBorder="1" applyAlignment="1">
      <alignment horizontal="left" vertical="top" shrinkToFit="1"/>
    </xf>
    <xf numFmtId="0" fontId="6" fillId="0" borderId="42" xfId="0" applyFont="1" applyFill="1" applyBorder="1" applyAlignment="1">
      <alignment shrinkToFit="1"/>
    </xf>
    <xf numFmtId="0" fontId="6" fillId="0" borderId="40" xfId="0" applyFont="1" applyFill="1" applyBorder="1" applyAlignment="1">
      <alignment horizontal="left" shrinkToFit="1"/>
    </xf>
    <xf numFmtId="0" fontId="6" fillId="0" borderId="42" xfId="0" applyFont="1" applyFill="1" applyBorder="1" applyAlignment="1">
      <alignment horizontal="left" shrinkToFit="1"/>
    </xf>
    <xf numFmtId="0" fontId="6" fillId="0" borderId="41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shrinkToFit="1"/>
    </xf>
    <xf numFmtId="0" fontId="6" fillId="0" borderId="56" xfId="0" applyFont="1" applyFill="1" applyBorder="1" applyAlignment="1">
      <alignment horizontal="left" vertical="top" shrinkToFit="1"/>
    </xf>
    <xf numFmtId="0" fontId="6" fillId="0" borderId="26" xfId="0" applyFont="1" applyFill="1" applyBorder="1" applyAlignment="1">
      <alignment horizontal="left" vertical="top" shrinkToFit="1"/>
    </xf>
    <xf numFmtId="0" fontId="6" fillId="0" borderId="57" xfId="0" applyFont="1" applyFill="1" applyBorder="1" applyAlignment="1">
      <alignment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/>
    </xf>
    <xf numFmtId="0" fontId="6" fillId="0" borderId="72" xfId="0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left" vertical="top" shrinkToFit="1"/>
    </xf>
    <xf numFmtId="0" fontId="4" fillId="32" borderId="21" xfId="0" applyFont="1" applyFill="1" applyBorder="1" applyAlignment="1">
      <alignment horizontal="left" vertical="top" wrapText="1"/>
    </xf>
    <xf numFmtId="0" fontId="4" fillId="32" borderId="23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center" wrapText="1" shrinkToFit="1"/>
    </xf>
    <xf numFmtId="0" fontId="7" fillId="0" borderId="37" xfId="0" applyFont="1" applyBorder="1" applyAlignment="1">
      <alignment horizontal="center" wrapText="1" shrinkToFit="1"/>
    </xf>
    <xf numFmtId="0" fontId="3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6" fillId="0" borderId="54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top" wrapText="1" indent="1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48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20" fontId="6" fillId="0" borderId="24" xfId="0" applyNumberFormat="1" applyFont="1" applyBorder="1" applyAlignment="1">
      <alignment horizontal="center" shrinkToFit="1"/>
    </xf>
    <xf numFmtId="0" fontId="0" fillId="0" borderId="24" xfId="0" applyBorder="1" applyAlignment="1">
      <alignment/>
    </xf>
    <xf numFmtId="0" fontId="7" fillId="0" borderId="21" xfId="0" applyFont="1" applyBorder="1" applyAlignment="1">
      <alignment horizontal="center" wrapText="1" shrinkToFit="1"/>
    </xf>
    <xf numFmtId="0" fontId="7" fillId="0" borderId="22" xfId="0" applyFont="1" applyBorder="1" applyAlignment="1">
      <alignment horizontal="center" wrapText="1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5"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/>
    <dxf>
      <font>
        <b/>
        <i val="0"/>
        <color rgb="FFFFFFFF"/>
      </font>
      <fill>
        <patternFill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4</xdr:col>
      <xdr:colOff>400050</xdr:colOff>
      <xdr:row>0</xdr:row>
      <xdr:rowOff>752475</xdr:rowOff>
    </xdr:to>
    <xdr:pic>
      <xdr:nvPicPr>
        <xdr:cNvPr id="2" name="Рисунок 1" descr="header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6200"/>
          <a:ext cx="2314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y%20Gruzin\Desktop\&#1052;&#1040;&#1049;\ABC%20Maiski%20Chai%20Novosibirsk%2015032011%20up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Documents%20and%20Settings\Alexey%20Nenashev\Local%20Settings\Temporary%20Internet%20Files\OLK2\&#1056;&#1072;&#1089;&#1095;&#1077;&#1090;%20&#1090;&#1077;&#1093;&#1082;&#1072;&#1088;&#1090;&#1099;%20&#1076;&#1086;&#1087;%20&#1080;&#1085;&#1092;&#108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Согласования"/>
      <sheetName val="DropDown"/>
      <sheetName val="CRITERIA"/>
      <sheetName val="P and L"/>
      <sheetName val="P&amp;L actual"/>
      <sheetName val="ОБЩАЯ ИНФО"/>
      <sheetName val="Анкета клиента"/>
      <sheetName val="Скл. процессы"/>
      <sheetName val="Адм.процессы"/>
      <sheetName val="Salary"/>
      <sheetName val="Персонал"/>
      <sheetName val="Смены"/>
      <sheetName val="Техника"/>
      <sheetName val="Офис"/>
      <sheetName val="AWACS"/>
      <sheetName val="ИТ"/>
      <sheetName val="Склад"/>
      <sheetName val="Прочие расходы"/>
      <sheetName val="Распределение расходов"/>
      <sheetName val="Тарифы"/>
    </sheetNames>
    <sheetDataSet>
      <sheetData sheetId="5">
        <row r="10">
          <cell r="B10">
            <v>4</v>
          </cell>
        </row>
        <row r="13">
          <cell r="B13">
            <v>1</v>
          </cell>
        </row>
        <row r="14">
          <cell r="B14">
            <v>2</v>
          </cell>
        </row>
        <row r="15">
          <cell r="B15">
            <v>2</v>
          </cell>
        </row>
        <row r="26">
          <cell r="B26">
            <v>40</v>
          </cell>
        </row>
        <row r="27">
          <cell r="B27">
            <v>0.6</v>
          </cell>
        </row>
        <row r="31">
          <cell r="B31">
            <v>0.1</v>
          </cell>
        </row>
        <row r="32">
          <cell r="B32">
            <v>0</v>
          </cell>
        </row>
        <row r="33">
          <cell r="B33">
            <v>0</v>
          </cell>
        </row>
        <row r="37">
          <cell r="B37">
            <v>0.15</v>
          </cell>
        </row>
        <row r="38">
          <cell r="B38">
            <v>0.15</v>
          </cell>
        </row>
        <row r="40">
          <cell r="B40" t="str">
            <v>RUR</v>
          </cell>
        </row>
        <row r="43">
          <cell r="B43">
            <v>250</v>
          </cell>
        </row>
        <row r="45">
          <cell r="D45">
            <v>1</v>
          </cell>
        </row>
      </sheetData>
      <sheetData sheetId="7">
        <row r="1">
          <cell r="H1" t="str">
            <v>Тип рабочей силы</v>
          </cell>
          <cell r="I1" t="str">
            <v>Тип техники</v>
          </cell>
          <cell r="O1" t="str">
            <v>Кол-во часов работы персонала (FTE)</v>
          </cell>
          <cell r="P1" t="str">
            <v>Кол-во часов  работы техники</v>
          </cell>
        </row>
        <row r="2">
          <cell r="H2" t="str">
            <v>power</v>
          </cell>
          <cell r="I2" t="str">
            <v>type</v>
          </cell>
          <cell r="O2" t="str">
            <v>hours</v>
          </cell>
        </row>
        <row r="3">
          <cell r="H3" t="str">
            <v>type</v>
          </cell>
        </row>
        <row r="6">
          <cell r="H6" t="str">
            <v>mantype</v>
          </cell>
          <cell r="I6" t="str">
            <v>equiptype</v>
          </cell>
          <cell r="O6" t="str">
            <v>hours</v>
          </cell>
          <cell r="P6" t="str">
            <v>equiphours</v>
          </cell>
        </row>
        <row r="7">
          <cell r="O7">
            <v>0</v>
          </cell>
          <cell r="P7">
            <v>0</v>
          </cell>
        </row>
        <row r="8">
          <cell r="H8" t="str">
            <v>КНТ</v>
          </cell>
          <cell r="O8">
            <v>8.4</v>
          </cell>
          <cell r="P8">
            <v>0</v>
          </cell>
        </row>
        <row r="9">
          <cell r="O9">
            <v>0</v>
          </cell>
          <cell r="P9">
            <v>0</v>
          </cell>
        </row>
        <row r="10">
          <cell r="H10" t="str">
            <v>ВПО</v>
          </cell>
          <cell r="I10" t="str">
            <v>ПГВ</v>
          </cell>
          <cell r="O10">
            <v>254.1</v>
          </cell>
          <cell r="P10">
            <v>254.1</v>
          </cell>
        </row>
        <row r="11">
          <cell r="H11" t="str">
            <v>КНТ</v>
          </cell>
          <cell r="O11">
            <v>42.35</v>
          </cell>
          <cell r="P11">
            <v>0</v>
          </cell>
        </row>
        <row r="12">
          <cell r="H12" t="str">
            <v>ВПО</v>
          </cell>
          <cell r="I12" t="str">
            <v>Т20</v>
          </cell>
          <cell r="O12">
            <v>84.7</v>
          </cell>
          <cell r="P12">
            <v>84.7</v>
          </cell>
        </row>
        <row r="13">
          <cell r="H13" t="str">
            <v>ВШТ</v>
          </cell>
          <cell r="I13" t="str">
            <v>ШТВ</v>
          </cell>
          <cell r="O13">
            <v>169.4</v>
          </cell>
          <cell r="P13">
            <v>169.4</v>
          </cell>
        </row>
        <row r="14">
          <cell r="O14">
            <v>0</v>
          </cell>
          <cell r="P14">
            <v>0</v>
          </cell>
        </row>
        <row r="15">
          <cell r="H15" t="str">
            <v>ГРУА</v>
          </cell>
          <cell r="O15">
            <v>2598.75</v>
          </cell>
          <cell r="P15">
            <v>0</v>
          </cell>
        </row>
        <row r="16">
          <cell r="H16" t="str">
            <v>ГРУА</v>
          </cell>
          <cell r="O16">
            <v>138.6</v>
          </cell>
          <cell r="P16">
            <v>0</v>
          </cell>
        </row>
        <row r="17">
          <cell r="H17" t="str">
            <v>КНТ</v>
          </cell>
          <cell r="O17">
            <v>1188</v>
          </cell>
          <cell r="P17">
            <v>0</v>
          </cell>
        </row>
        <row r="18">
          <cell r="H18" t="str">
            <v>ВПО</v>
          </cell>
          <cell r="I18" t="str">
            <v>Т20</v>
          </cell>
          <cell r="O18">
            <v>69.3</v>
          </cell>
          <cell r="P18">
            <v>69.3</v>
          </cell>
        </row>
        <row r="19">
          <cell r="H19" t="str">
            <v>ВШТ</v>
          </cell>
          <cell r="I19" t="str">
            <v>ШТВ</v>
          </cell>
          <cell r="O19">
            <v>138.6</v>
          </cell>
          <cell r="P19">
            <v>138.6</v>
          </cell>
        </row>
        <row r="20">
          <cell r="O20">
            <v>0</v>
          </cell>
          <cell r="P20">
            <v>0</v>
          </cell>
        </row>
        <row r="21">
          <cell r="O21">
            <v>0</v>
          </cell>
          <cell r="P21">
            <v>0</v>
          </cell>
        </row>
        <row r="22">
          <cell r="O22">
            <v>0</v>
          </cell>
          <cell r="P22">
            <v>0</v>
          </cell>
        </row>
        <row r="23">
          <cell r="O23">
            <v>0</v>
          </cell>
          <cell r="P23">
            <v>0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  <row r="27">
          <cell r="O27">
            <v>0</v>
          </cell>
          <cell r="P27">
            <v>0</v>
          </cell>
        </row>
        <row r="28"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0</v>
          </cell>
          <cell r="P31">
            <v>0</v>
          </cell>
        </row>
        <row r="32">
          <cell r="O32">
            <v>0</v>
          </cell>
          <cell r="P32">
            <v>0</v>
          </cell>
        </row>
        <row r="33">
          <cell r="O33">
            <v>0</v>
          </cell>
          <cell r="P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4692.2</v>
          </cell>
          <cell r="P37">
            <v>716.1</v>
          </cell>
        </row>
        <row r="39">
          <cell r="O39">
            <v>0</v>
          </cell>
        </row>
        <row r="40">
          <cell r="H40" t="str">
            <v>КНТ</v>
          </cell>
          <cell r="I40" t="str">
            <v>ПКН</v>
          </cell>
          <cell r="O40">
            <v>300</v>
          </cell>
          <cell r="P40">
            <v>300</v>
          </cell>
        </row>
        <row r="41">
          <cell r="H41" t="str">
            <v>КНТ</v>
          </cell>
          <cell r="I41" t="str">
            <v>ПКН</v>
          </cell>
          <cell r="O41">
            <v>100</v>
          </cell>
          <cell r="P41">
            <v>100</v>
          </cell>
        </row>
        <row r="42">
          <cell r="O42">
            <v>0</v>
          </cell>
          <cell r="P42">
            <v>0</v>
          </cell>
        </row>
        <row r="43">
          <cell r="O43">
            <v>0</v>
          </cell>
          <cell r="P43">
            <v>0</v>
          </cell>
        </row>
        <row r="44"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O46">
            <v>0</v>
          </cell>
          <cell r="P46">
            <v>0</v>
          </cell>
        </row>
        <row r="47">
          <cell r="O47">
            <v>0</v>
          </cell>
          <cell r="P47">
            <v>0</v>
          </cell>
        </row>
        <row r="48">
          <cell r="O48">
            <v>0</v>
          </cell>
          <cell r="P48">
            <v>0</v>
          </cell>
        </row>
        <row r="49">
          <cell r="O49">
            <v>0</v>
          </cell>
          <cell r="P49">
            <v>0</v>
          </cell>
        </row>
        <row r="50">
          <cell r="O50">
            <v>0</v>
          </cell>
          <cell r="P50">
            <v>0</v>
          </cell>
        </row>
        <row r="51">
          <cell r="O51">
            <v>0</v>
          </cell>
          <cell r="P51">
            <v>0</v>
          </cell>
        </row>
        <row r="52">
          <cell r="O52">
            <v>0</v>
          </cell>
          <cell r="P52">
            <v>0</v>
          </cell>
        </row>
        <row r="53">
          <cell r="O53">
            <v>0</v>
          </cell>
          <cell r="P53">
            <v>0</v>
          </cell>
        </row>
        <row r="54">
          <cell r="O54">
            <v>0</v>
          </cell>
          <cell r="P54">
            <v>0</v>
          </cell>
        </row>
        <row r="55">
          <cell r="O55">
            <v>400</v>
          </cell>
          <cell r="P55">
            <v>400</v>
          </cell>
        </row>
        <row r="57">
          <cell r="O57">
            <v>0</v>
          </cell>
        </row>
        <row r="58">
          <cell r="H58" t="str">
            <v>ВШТ</v>
          </cell>
          <cell r="I58" t="str">
            <v>ШТВ</v>
          </cell>
          <cell r="O58">
            <v>154</v>
          </cell>
          <cell r="P58">
            <v>154</v>
          </cell>
        </row>
        <row r="59">
          <cell r="H59" t="str">
            <v>ВПО</v>
          </cell>
          <cell r="I59" t="str">
            <v>Т20</v>
          </cell>
          <cell r="O59">
            <v>77</v>
          </cell>
          <cell r="P59">
            <v>77</v>
          </cell>
        </row>
        <row r="60">
          <cell r="H60" t="str">
            <v>КНТ</v>
          </cell>
          <cell r="O60">
            <v>38.5</v>
          </cell>
          <cell r="P60">
            <v>0</v>
          </cell>
        </row>
        <row r="61">
          <cell r="O61">
            <v>0</v>
          </cell>
          <cell r="P61">
            <v>0</v>
          </cell>
        </row>
        <row r="62">
          <cell r="H62" t="str">
            <v>ВШТ</v>
          </cell>
          <cell r="I62" t="str">
            <v>ШТВ</v>
          </cell>
          <cell r="O62">
            <v>154</v>
          </cell>
          <cell r="P62">
            <v>154</v>
          </cell>
        </row>
        <row r="63">
          <cell r="H63" t="str">
            <v>ВШТ</v>
          </cell>
          <cell r="I63" t="str">
            <v>ШТВ</v>
          </cell>
          <cell r="O63">
            <v>77</v>
          </cell>
          <cell r="P63">
            <v>77</v>
          </cell>
        </row>
        <row r="64">
          <cell r="O64">
            <v>0</v>
          </cell>
          <cell r="P64">
            <v>0</v>
          </cell>
        </row>
        <row r="65">
          <cell r="H65" t="str">
            <v>КМП</v>
          </cell>
          <cell r="I65" t="str">
            <v>ПДЗ</v>
          </cell>
          <cell r="O65">
            <v>2310</v>
          </cell>
          <cell r="P65">
            <v>2310</v>
          </cell>
        </row>
        <row r="66">
          <cell r="H66" t="str">
            <v>КМП</v>
          </cell>
          <cell r="I66" t="str">
            <v>ПДЗ</v>
          </cell>
          <cell r="O66">
            <v>77</v>
          </cell>
          <cell r="P66">
            <v>77</v>
          </cell>
        </row>
        <row r="67">
          <cell r="H67" t="str">
            <v>КНТ</v>
          </cell>
          <cell r="O67">
            <v>962.5</v>
          </cell>
          <cell r="P67">
            <v>0</v>
          </cell>
        </row>
        <row r="68">
          <cell r="H68" t="str">
            <v>КМП</v>
          </cell>
          <cell r="O68">
            <v>154</v>
          </cell>
          <cell r="P68">
            <v>0</v>
          </cell>
        </row>
        <row r="69">
          <cell r="O69">
            <v>0</v>
          </cell>
          <cell r="P69">
            <v>0</v>
          </cell>
        </row>
        <row r="70">
          <cell r="O70">
            <v>0</v>
          </cell>
          <cell r="P70">
            <v>0</v>
          </cell>
        </row>
        <row r="71">
          <cell r="O71">
            <v>0</v>
          </cell>
          <cell r="P71">
            <v>0</v>
          </cell>
        </row>
        <row r="72">
          <cell r="H72" t="str">
            <v>ГРУА</v>
          </cell>
          <cell r="O72">
            <v>577.5</v>
          </cell>
          <cell r="P72">
            <v>0</v>
          </cell>
        </row>
        <row r="73">
          <cell r="H73" t="str">
            <v>ВПО</v>
          </cell>
          <cell r="I73" t="str">
            <v>Т20</v>
          </cell>
          <cell r="O73">
            <v>138.6</v>
          </cell>
          <cell r="P73">
            <v>138.6</v>
          </cell>
        </row>
        <row r="74">
          <cell r="H74" t="str">
            <v>ВПО</v>
          </cell>
          <cell r="I74" t="str">
            <v>Т20</v>
          </cell>
          <cell r="O74">
            <v>138.6</v>
          </cell>
          <cell r="P74">
            <v>138.6</v>
          </cell>
        </row>
        <row r="75">
          <cell r="O75">
            <v>0</v>
          </cell>
          <cell r="P75">
            <v>0</v>
          </cell>
        </row>
        <row r="76">
          <cell r="H76" t="str">
            <v>КНТ</v>
          </cell>
          <cell r="O76">
            <v>72</v>
          </cell>
          <cell r="P76">
            <v>0</v>
          </cell>
        </row>
        <row r="77">
          <cell r="O77">
            <v>0</v>
          </cell>
          <cell r="P77">
            <v>0</v>
          </cell>
        </row>
        <row r="78">
          <cell r="O78">
            <v>0</v>
          </cell>
          <cell r="P78">
            <v>0</v>
          </cell>
        </row>
        <row r="79">
          <cell r="O79">
            <v>0</v>
          </cell>
          <cell r="P79">
            <v>0</v>
          </cell>
        </row>
        <row r="80">
          <cell r="O80">
            <v>0</v>
          </cell>
          <cell r="P80">
            <v>0</v>
          </cell>
        </row>
        <row r="81">
          <cell r="O81">
            <v>0</v>
          </cell>
          <cell r="P81">
            <v>0</v>
          </cell>
        </row>
        <row r="82">
          <cell r="O82">
            <v>0</v>
          </cell>
          <cell r="P82">
            <v>0</v>
          </cell>
        </row>
        <row r="83">
          <cell r="O83">
            <v>0</v>
          </cell>
          <cell r="P83">
            <v>0</v>
          </cell>
        </row>
        <row r="84">
          <cell r="O84">
            <v>0</v>
          </cell>
          <cell r="P84">
            <v>0</v>
          </cell>
        </row>
        <row r="85">
          <cell r="O85">
            <v>0</v>
          </cell>
          <cell r="P85">
            <v>0</v>
          </cell>
        </row>
        <row r="86">
          <cell r="O86">
            <v>0</v>
          </cell>
          <cell r="P86">
            <v>0</v>
          </cell>
        </row>
        <row r="87">
          <cell r="O87">
            <v>0</v>
          </cell>
          <cell r="P87">
            <v>0</v>
          </cell>
        </row>
        <row r="88">
          <cell r="O88">
            <v>4930.700000000001</v>
          </cell>
          <cell r="P88">
            <v>3126.2</v>
          </cell>
        </row>
        <row r="90">
          <cell r="O90">
            <v>0</v>
          </cell>
        </row>
        <row r="91">
          <cell r="O91">
            <v>0</v>
          </cell>
          <cell r="P91">
            <v>0</v>
          </cell>
        </row>
        <row r="92">
          <cell r="O92">
            <v>0</v>
          </cell>
          <cell r="P92">
            <v>0</v>
          </cell>
        </row>
        <row r="93">
          <cell r="O93">
            <v>0</v>
          </cell>
          <cell r="P93">
            <v>0</v>
          </cell>
        </row>
        <row r="94">
          <cell r="O94">
            <v>0</v>
          </cell>
          <cell r="P94">
            <v>0</v>
          </cell>
        </row>
        <row r="95">
          <cell r="O95">
            <v>0</v>
          </cell>
          <cell r="P95">
            <v>0</v>
          </cell>
        </row>
        <row r="96">
          <cell r="O96">
            <v>0</v>
          </cell>
          <cell r="P96">
            <v>0</v>
          </cell>
        </row>
        <row r="97">
          <cell r="O97">
            <v>0</v>
          </cell>
          <cell r="P97">
            <v>0</v>
          </cell>
        </row>
        <row r="98">
          <cell r="O98">
            <v>0</v>
          </cell>
          <cell r="P98">
            <v>0</v>
          </cell>
        </row>
        <row r="99">
          <cell r="O99">
            <v>0</v>
          </cell>
          <cell r="P99">
            <v>0</v>
          </cell>
        </row>
        <row r="100">
          <cell r="O100">
            <v>0</v>
          </cell>
          <cell r="P100">
            <v>0</v>
          </cell>
        </row>
        <row r="101">
          <cell r="O101">
            <v>0</v>
          </cell>
          <cell r="P101">
            <v>0</v>
          </cell>
        </row>
        <row r="102">
          <cell r="O102">
            <v>0</v>
          </cell>
          <cell r="P102">
            <v>0</v>
          </cell>
        </row>
        <row r="103">
          <cell r="O103">
            <v>0</v>
          </cell>
          <cell r="P103">
            <v>0</v>
          </cell>
        </row>
        <row r="104">
          <cell r="O104">
            <v>0</v>
          </cell>
          <cell r="P104">
            <v>0</v>
          </cell>
        </row>
        <row r="105">
          <cell r="O105">
            <v>0</v>
          </cell>
          <cell r="P105">
            <v>0</v>
          </cell>
        </row>
        <row r="106">
          <cell r="O106">
            <v>0</v>
          </cell>
          <cell r="P106">
            <v>0</v>
          </cell>
        </row>
        <row r="108">
          <cell r="O108">
            <v>10022.900000000001</v>
          </cell>
          <cell r="P108">
            <v>4242.3</v>
          </cell>
        </row>
        <row r="110">
          <cell r="O110">
            <v>0</v>
          </cell>
        </row>
        <row r="111">
          <cell r="O111">
            <v>0</v>
          </cell>
          <cell r="P111">
            <v>0</v>
          </cell>
        </row>
        <row r="112">
          <cell r="O112">
            <v>0</v>
          </cell>
          <cell r="P112">
            <v>0</v>
          </cell>
        </row>
        <row r="113">
          <cell r="O113">
            <v>0</v>
          </cell>
          <cell r="P113">
            <v>0</v>
          </cell>
        </row>
        <row r="114">
          <cell r="O114">
            <v>0</v>
          </cell>
          <cell r="P114">
            <v>0</v>
          </cell>
        </row>
        <row r="115">
          <cell r="O115">
            <v>0</v>
          </cell>
          <cell r="P115">
            <v>0</v>
          </cell>
        </row>
        <row r="116">
          <cell r="O116">
            <v>0</v>
          </cell>
          <cell r="P116">
            <v>0</v>
          </cell>
        </row>
        <row r="117">
          <cell r="O117">
            <v>0</v>
          </cell>
          <cell r="P117">
            <v>0</v>
          </cell>
        </row>
        <row r="118">
          <cell r="O118">
            <v>0</v>
          </cell>
          <cell r="P118">
            <v>0</v>
          </cell>
        </row>
        <row r="119">
          <cell r="O119">
            <v>0</v>
          </cell>
          <cell r="P119">
            <v>0</v>
          </cell>
        </row>
        <row r="120">
          <cell r="O120">
            <v>0</v>
          </cell>
          <cell r="P120">
            <v>0</v>
          </cell>
        </row>
        <row r="121">
          <cell r="O121">
            <v>0</v>
          </cell>
          <cell r="P121">
            <v>0</v>
          </cell>
        </row>
        <row r="122">
          <cell r="O122">
            <v>0</v>
          </cell>
          <cell r="P122">
            <v>0</v>
          </cell>
        </row>
        <row r="123">
          <cell r="O123">
            <v>0</v>
          </cell>
          <cell r="P123">
            <v>0</v>
          </cell>
        </row>
        <row r="124">
          <cell r="O124">
            <v>0</v>
          </cell>
          <cell r="P124">
            <v>0</v>
          </cell>
        </row>
        <row r="125">
          <cell r="O125">
            <v>0</v>
          </cell>
          <cell r="P125">
            <v>0</v>
          </cell>
        </row>
        <row r="126">
          <cell r="O126">
            <v>0</v>
          </cell>
          <cell r="P126">
            <v>0</v>
          </cell>
        </row>
        <row r="128">
          <cell r="H128" t="str">
            <v>Тип</v>
          </cell>
          <cell r="I128" t="str">
            <v>Номер</v>
          </cell>
          <cell r="O128" t="str">
            <v>Рабочих</v>
          </cell>
        </row>
        <row r="129">
          <cell r="H129" t="str">
            <v>персо-</v>
          </cell>
          <cell r="I129" t="str">
            <v>смены</v>
          </cell>
          <cell r="O129" t="str">
            <v>часов</v>
          </cell>
        </row>
        <row r="130">
          <cell r="H130" t="str">
            <v>нала</v>
          </cell>
          <cell r="O130" t="str">
            <v>в год</v>
          </cell>
        </row>
        <row r="132">
          <cell r="I132" t="str">
            <v>shift</v>
          </cell>
          <cell r="O132">
            <v>0</v>
          </cell>
        </row>
        <row r="133">
          <cell r="H133" t="str">
            <v>НСМ</v>
          </cell>
          <cell r="I133">
            <v>1</v>
          </cell>
          <cell r="O133">
            <v>1688.95</v>
          </cell>
        </row>
        <row r="134">
          <cell r="H134" t="str">
            <v>НСМ</v>
          </cell>
          <cell r="I134">
            <v>1</v>
          </cell>
          <cell r="O134">
            <v>0</v>
          </cell>
        </row>
        <row r="135">
          <cell r="H135" t="str">
            <v>НСМ</v>
          </cell>
          <cell r="I135">
            <v>1</v>
          </cell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1688.95</v>
          </cell>
        </row>
        <row r="151">
          <cell r="O151">
            <v>11711.850000000002</v>
          </cell>
          <cell r="P151">
            <v>4242.3</v>
          </cell>
        </row>
      </sheetData>
      <sheetData sheetId="8">
        <row r="3">
          <cell r="H3" t="str">
            <v>Тип рабочей силы</v>
          </cell>
          <cell r="M3" t="str">
            <v>Кол-во часов работы FTE</v>
          </cell>
        </row>
        <row r="4">
          <cell r="H4" t="str">
            <v>mantype</v>
          </cell>
          <cell r="M4" t="str">
            <v>hours</v>
          </cell>
        </row>
        <row r="5">
          <cell r="H5" t="str">
            <v>ОПР</v>
          </cell>
          <cell r="M5">
            <v>42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42</v>
          </cell>
        </row>
        <row r="17">
          <cell r="H17" t="str">
            <v>ОПР</v>
          </cell>
          <cell r="M17">
            <v>120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120</v>
          </cell>
        </row>
        <row r="24">
          <cell r="H24" t="str">
            <v>ОПР</v>
          </cell>
          <cell r="M24">
            <v>180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180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H43" t="str">
            <v>ОПР</v>
          </cell>
          <cell r="M43">
            <v>180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180</v>
          </cell>
        </row>
        <row r="50">
          <cell r="M50">
            <v>522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H65" t="str">
            <v>mantype</v>
          </cell>
          <cell r="M65" t="str">
            <v>hours</v>
          </cell>
        </row>
        <row r="66">
          <cell r="M66">
            <v>0</v>
          </cell>
        </row>
        <row r="67">
          <cell r="H67" t="str">
            <v>ОПР</v>
          </cell>
          <cell r="M67">
            <v>1182.2649999999999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1182.2649999999999</v>
          </cell>
        </row>
        <row r="78">
          <cell r="M78">
            <v>1704.2649999999999</v>
          </cell>
        </row>
      </sheetData>
      <sheetData sheetId="10">
        <row r="6">
          <cell r="B6" t="str">
            <v>ВПО</v>
          </cell>
          <cell r="C6" t="str">
            <v>Водитель погрузчика</v>
          </cell>
          <cell r="D6">
            <v>305520</v>
          </cell>
          <cell r="E6" t="str">
            <v>Y</v>
          </cell>
          <cell r="F6">
            <v>1688.95</v>
          </cell>
          <cell r="H6">
            <v>180.89345451315907</v>
          </cell>
        </row>
        <row r="7">
          <cell r="B7" t="str">
            <v>ВШТ</v>
          </cell>
          <cell r="C7" t="str">
            <v>Водитель штабелера</v>
          </cell>
          <cell r="D7">
            <v>353760</v>
          </cell>
          <cell r="E7" t="str">
            <v>Y</v>
          </cell>
          <cell r="F7">
            <v>1688.95</v>
          </cell>
          <cell r="H7">
            <v>209.45557890997364</v>
          </cell>
        </row>
        <row r="8">
          <cell r="B8" t="str">
            <v>КМП</v>
          </cell>
          <cell r="C8" t="str">
            <v>Комплектовщик</v>
          </cell>
          <cell r="D8">
            <v>289440</v>
          </cell>
          <cell r="E8" t="str">
            <v>Y</v>
          </cell>
          <cell r="F8">
            <v>1688.95</v>
          </cell>
          <cell r="H8">
            <v>171.37274638088752</v>
          </cell>
        </row>
        <row r="9">
          <cell r="B9" t="str">
            <v>КЛД</v>
          </cell>
          <cell r="C9" t="str">
            <v>Кладовщик</v>
          </cell>
          <cell r="D9">
            <v>344112</v>
          </cell>
          <cell r="E9" t="str">
            <v>Y</v>
          </cell>
          <cell r="F9">
            <v>1688.95</v>
          </cell>
          <cell r="H9">
            <v>203.74315403061073</v>
          </cell>
        </row>
        <row r="10">
          <cell r="B10" t="str">
            <v>КНТ</v>
          </cell>
          <cell r="C10" t="str">
            <v>Контролер</v>
          </cell>
          <cell r="D10">
            <v>344112</v>
          </cell>
          <cell r="E10" t="str">
            <v>Y</v>
          </cell>
          <cell r="F10">
            <v>1688.95</v>
          </cell>
          <cell r="H10">
            <v>203.74315403061073</v>
          </cell>
        </row>
        <row r="11">
          <cell r="B11" t="str">
            <v>ОПР</v>
          </cell>
          <cell r="C11" t="str">
            <v>Оператор</v>
          </cell>
          <cell r="D11">
            <v>305520</v>
          </cell>
          <cell r="E11" t="str">
            <v>Y</v>
          </cell>
          <cell r="F11">
            <v>1688.95</v>
          </cell>
          <cell r="H11">
            <v>180.89345451315907</v>
          </cell>
        </row>
        <row r="12">
          <cell r="B12" t="str">
            <v>ГРУ</v>
          </cell>
          <cell r="C12" t="str">
            <v>Грузчик </v>
          </cell>
          <cell r="D12">
            <v>185784.50000000003</v>
          </cell>
          <cell r="E12" t="str">
            <v>Y</v>
          </cell>
          <cell r="F12">
            <v>1688.95</v>
          </cell>
          <cell r="H12">
            <v>110.00000000000001</v>
          </cell>
        </row>
        <row r="13">
          <cell r="B13" t="str">
            <v>НСМ</v>
          </cell>
          <cell r="C13" t="str">
            <v>Начальник смены</v>
          </cell>
          <cell r="D13">
            <v>719820</v>
          </cell>
          <cell r="E13" t="str">
            <v>Y</v>
          </cell>
          <cell r="F13">
            <v>1688.95</v>
          </cell>
          <cell r="H13">
            <v>426.19378904052815</v>
          </cell>
        </row>
        <row r="14">
          <cell r="B14" t="str">
            <v>ДСП</v>
          </cell>
          <cell r="C14" t="str">
            <v>Диспетчер</v>
          </cell>
          <cell r="D14">
            <v>0</v>
          </cell>
          <cell r="E14" t="str">
            <v>Y</v>
          </cell>
          <cell r="F14">
            <v>1688.95</v>
          </cell>
          <cell r="H14">
            <v>0</v>
          </cell>
        </row>
        <row r="15">
          <cell r="B15" t="str">
            <v>ГРУА</v>
          </cell>
          <cell r="C15" t="str">
            <v>Грузчик на аутсорсинге</v>
          </cell>
          <cell r="D15">
            <v>185784.50000000003</v>
          </cell>
          <cell r="E15" t="str">
            <v>Y</v>
          </cell>
          <cell r="F15">
            <v>1688.95</v>
          </cell>
          <cell r="H15">
            <v>110.00000000000001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11">
        <row r="18">
          <cell r="G18" t="str">
            <v>по сменам</v>
          </cell>
          <cell r="H18" t="str">
            <v>следующем</v>
          </cell>
        </row>
        <row r="19">
          <cell r="A19">
            <v>1</v>
          </cell>
          <cell r="D19">
            <v>8</v>
          </cell>
          <cell r="E19">
            <v>1</v>
          </cell>
          <cell r="F19">
            <v>0</v>
          </cell>
          <cell r="H19">
            <v>0</v>
          </cell>
        </row>
        <row r="20">
          <cell r="A20">
            <v>2</v>
          </cell>
          <cell r="D20">
            <v>8</v>
          </cell>
          <cell r="E20">
            <v>1</v>
          </cell>
          <cell r="F20">
            <v>0</v>
          </cell>
          <cell r="H20">
            <v>0</v>
          </cell>
        </row>
        <row r="21">
          <cell r="A21">
            <v>3</v>
          </cell>
          <cell r="D21">
            <v>8</v>
          </cell>
          <cell r="E21">
            <v>1</v>
          </cell>
          <cell r="F21">
            <v>0</v>
          </cell>
          <cell r="H21">
            <v>0</v>
          </cell>
        </row>
        <row r="22">
          <cell r="A22">
            <v>4</v>
          </cell>
          <cell r="D22">
            <v>8</v>
          </cell>
          <cell r="E22">
            <v>1</v>
          </cell>
          <cell r="F22">
            <v>0</v>
          </cell>
          <cell r="H22">
            <v>0</v>
          </cell>
        </row>
      </sheetData>
      <sheetData sheetId="12">
        <row r="3">
          <cell r="B3" t="str">
            <v>РКЛ</v>
          </cell>
          <cell r="C3" t="str">
            <v>Рокла</v>
          </cell>
          <cell r="F3">
            <v>2415.2999999999997</v>
          </cell>
          <cell r="G3">
            <v>797.049</v>
          </cell>
          <cell r="I3">
            <v>2000</v>
          </cell>
          <cell r="K3">
            <v>7245.9</v>
          </cell>
          <cell r="L3">
            <v>3</v>
          </cell>
          <cell r="N3">
            <v>0.8</v>
          </cell>
          <cell r="P3">
            <v>0</v>
          </cell>
        </row>
        <row r="4">
          <cell r="B4" t="str">
            <v>ШТВ</v>
          </cell>
          <cell r="C4" t="str">
            <v>Штабелер - вилочный</v>
          </cell>
          <cell r="F4">
            <v>218003.4</v>
          </cell>
          <cell r="G4">
            <v>119901.87</v>
          </cell>
          <cell r="I4">
            <v>2000</v>
          </cell>
          <cell r="K4">
            <v>1090017</v>
          </cell>
          <cell r="L4">
            <v>5</v>
          </cell>
          <cell r="N4">
            <v>0.8</v>
          </cell>
          <cell r="P4">
            <v>211.19079375</v>
          </cell>
        </row>
        <row r="5">
          <cell r="B5" t="str">
            <v>Т20</v>
          </cell>
          <cell r="C5" t="str">
            <v>Тележка Т20</v>
          </cell>
          <cell r="F5">
            <v>70281.36</v>
          </cell>
          <cell r="G5">
            <v>38654.748</v>
          </cell>
          <cell r="I5">
            <v>2000</v>
          </cell>
          <cell r="K5">
            <v>351406.8</v>
          </cell>
          <cell r="L5">
            <v>5</v>
          </cell>
          <cell r="N5">
            <v>0.8</v>
          </cell>
          <cell r="P5">
            <v>68.08506750000001</v>
          </cell>
        </row>
        <row r="6">
          <cell r="B6" t="str">
            <v>ШТЗ</v>
          </cell>
          <cell r="C6" t="str">
            <v>Штабелер с захватами</v>
          </cell>
          <cell r="F6">
            <v>261187.08479999998</v>
          </cell>
          <cell r="G6">
            <v>143652.89664</v>
          </cell>
          <cell r="I6">
            <v>2000</v>
          </cell>
          <cell r="K6">
            <v>1305935.4239999999</v>
          </cell>
          <cell r="L6">
            <v>5</v>
          </cell>
          <cell r="N6">
            <v>0.8</v>
          </cell>
          <cell r="P6">
            <v>0</v>
          </cell>
        </row>
        <row r="7">
          <cell r="B7" t="str">
            <v>ПДЗ</v>
          </cell>
          <cell r="C7" t="str">
            <v>Подборщик заказов (N20)</v>
          </cell>
          <cell r="F7">
            <v>66015.24</v>
          </cell>
          <cell r="G7">
            <v>36308.382000000005</v>
          </cell>
          <cell r="I7">
            <v>2000</v>
          </cell>
          <cell r="K7">
            <v>330076.2</v>
          </cell>
          <cell r="L7">
            <v>5</v>
          </cell>
          <cell r="N7">
            <v>0.8</v>
          </cell>
          <cell r="P7">
            <v>63.95226375</v>
          </cell>
        </row>
        <row r="8">
          <cell r="B8" t="str">
            <v>УБМ</v>
          </cell>
          <cell r="C8" t="str">
            <v>Уборочная машина</v>
          </cell>
          <cell r="F8">
            <v>129600</v>
          </cell>
          <cell r="G8">
            <v>71280</v>
          </cell>
          <cell r="I8">
            <v>2000</v>
          </cell>
          <cell r="K8">
            <v>648000</v>
          </cell>
          <cell r="L8">
            <v>5</v>
          </cell>
          <cell r="N8">
            <v>0.8</v>
          </cell>
          <cell r="P8">
            <v>0</v>
          </cell>
        </row>
        <row r="9">
          <cell r="B9" t="str">
            <v>ПАЛ</v>
          </cell>
          <cell r="C9" t="str">
            <v>Паллетайзер</v>
          </cell>
          <cell r="F9">
            <v>44000</v>
          </cell>
          <cell r="G9">
            <v>24200</v>
          </cell>
          <cell r="I9">
            <v>2000</v>
          </cell>
          <cell r="K9">
            <v>220000</v>
          </cell>
          <cell r="L9">
            <v>5</v>
          </cell>
          <cell r="N9">
            <v>0.8</v>
          </cell>
          <cell r="P9">
            <v>0</v>
          </cell>
        </row>
        <row r="10">
          <cell r="B10" t="str">
            <v>КРЗ</v>
          </cell>
          <cell r="C10" t="str">
            <v>Тележка для подбора мелких товаров</v>
          </cell>
          <cell r="F10">
            <v>1666.6666666666667</v>
          </cell>
          <cell r="G10">
            <v>550</v>
          </cell>
          <cell r="I10">
            <v>2000</v>
          </cell>
          <cell r="K10">
            <v>5000</v>
          </cell>
          <cell r="L10">
            <v>3</v>
          </cell>
          <cell r="N10">
            <v>0.8</v>
          </cell>
          <cell r="P10">
            <v>0</v>
          </cell>
        </row>
        <row r="11">
          <cell r="B11" t="str">
            <v>ПКН</v>
          </cell>
          <cell r="C11" t="str">
            <v>Пиканиска - высотный подъемник</v>
          </cell>
          <cell r="F11">
            <v>160000</v>
          </cell>
          <cell r="G11">
            <v>88000</v>
          </cell>
          <cell r="I11">
            <v>2000</v>
          </cell>
          <cell r="K11">
            <v>800000</v>
          </cell>
          <cell r="L11">
            <v>5</v>
          </cell>
          <cell r="N11">
            <v>0.8</v>
          </cell>
          <cell r="P11">
            <v>155</v>
          </cell>
        </row>
        <row r="12">
          <cell r="B12" t="str">
            <v>ЛЛК</v>
          </cell>
          <cell r="C12" t="str">
            <v>Люлька</v>
          </cell>
          <cell r="F12">
            <v>5932.203389830508</v>
          </cell>
          <cell r="G12">
            <v>3262.7118644067796</v>
          </cell>
          <cell r="I12">
            <v>2000</v>
          </cell>
          <cell r="K12">
            <v>29661.01694915254</v>
          </cell>
          <cell r="L12">
            <v>5</v>
          </cell>
          <cell r="N12">
            <v>0.8</v>
          </cell>
          <cell r="P12">
            <v>0</v>
          </cell>
        </row>
        <row r="13">
          <cell r="B13" t="str">
            <v>ПГВ</v>
          </cell>
          <cell r="C13" t="str">
            <v>Погрузчик вилочный</v>
          </cell>
          <cell r="F13">
            <v>146161.02</v>
          </cell>
          <cell r="G13">
            <v>80388.561</v>
          </cell>
          <cell r="I13">
            <v>2000</v>
          </cell>
          <cell r="K13">
            <v>730805.1</v>
          </cell>
          <cell r="L13">
            <v>5</v>
          </cell>
          <cell r="N13">
            <v>0.8</v>
          </cell>
          <cell r="P13">
            <v>141.593488125</v>
          </cell>
        </row>
        <row r="14">
          <cell r="B14" t="str">
            <v>ПГЗ</v>
          </cell>
          <cell r="C14" t="str">
            <v>Погрузчик с захватами</v>
          </cell>
          <cell r="F14">
            <v>189344.7048</v>
          </cell>
          <cell r="G14">
            <v>104139.58764</v>
          </cell>
          <cell r="I14">
            <v>2000</v>
          </cell>
          <cell r="K14">
            <v>946723.524</v>
          </cell>
          <cell r="L14">
            <v>5</v>
          </cell>
          <cell r="N14">
            <v>0.8</v>
          </cell>
          <cell r="P14">
            <v>0</v>
          </cell>
        </row>
        <row r="15">
          <cell r="I15">
            <v>2000</v>
          </cell>
          <cell r="N15">
            <v>0.8</v>
          </cell>
          <cell r="P15">
            <v>0</v>
          </cell>
        </row>
        <row r="16">
          <cell r="I16">
            <v>2000</v>
          </cell>
          <cell r="N16">
            <v>0.8</v>
          </cell>
          <cell r="P16">
            <v>0</v>
          </cell>
        </row>
        <row r="17">
          <cell r="I17">
            <v>2000</v>
          </cell>
          <cell r="N17">
            <v>0.8</v>
          </cell>
          <cell r="P17">
            <v>0</v>
          </cell>
        </row>
        <row r="18">
          <cell r="I18">
            <v>2000</v>
          </cell>
          <cell r="N18">
            <v>0.8</v>
          </cell>
          <cell r="P18">
            <v>0</v>
          </cell>
        </row>
        <row r="19">
          <cell r="I19">
            <v>2000</v>
          </cell>
          <cell r="N19">
            <v>0.8</v>
          </cell>
          <cell r="P19">
            <v>0</v>
          </cell>
        </row>
        <row r="20">
          <cell r="I20">
            <v>2000</v>
          </cell>
          <cell r="N20">
            <v>0.8</v>
          </cell>
          <cell r="P20">
            <v>0</v>
          </cell>
        </row>
        <row r="21">
          <cell r="I21">
            <v>2000</v>
          </cell>
          <cell r="N21">
            <v>0.8</v>
          </cell>
          <cell r="P21">
            <v>0</v>
          </cell>
        </row>
        <row r="22">
          <cell r="I22">
            <v>2000</v>
          </cell>
          <cell r="N22">
            <v>0.8</v>
          </cell>
          <cell r="P22">
            <v>0</v>
          </cell>
        </row>
        <row r="23">
          <cell r="I23">
            <v>2000</v>
          </cell>
          <cell r="N23">
            <v>0.8</v>
          </cell>
          <cell r="P23">
            <v>0</v>
          </cell>
        </row>
        <row r="24">
          <cell r="I24">
            <v>2000</v>
          </cell>
          <cell r="N24">
            <v>0.8</v>
          </cell>
          <cell r="P24">
            <v>0</v>
          </cell>
        </row>
      </sheetData>
      <sheetData sheetId="16">
        <row r="3">
          <cell r="D3" t="str">
            <v>Объем </v>
          </cell>
          <cell r="F3" t="str">
            <v>Утилизация</v>
          </cell>
          <cell r="H3" t="str">
            <v>Паллето</v>
          </cell>
        </row>
        <row r="4">
          <cell r="D4" t="str">
            <v>хранения</v>
          </cell>
          <cell r="F4" t="str">
            <v>площади</v>
          </cell>
          <cell r="H4" t="str">
            <v>мест на</v>
          </cell>
        </row>
        <row r="5">
          <cell r="F5" t="str">
            <v>в %</v>
          </cell>
          <cell r="H5" t="str">
            <v>кв.м. </v>
          </cell>
        </row>
        <row r="7">
          <cell r="D7">
            <v>1500</v>
          </cell>
          <cell r="F7">
            <v>0.95</v>
          </cell>
          <cell r="H7">
            <v>1.65</v>
          </cell>
        </row>
        <row r="8">
          <cell r="D8">
            <v>0</v>
          </cell>
          <cell r="F8">
            <v>0.9</v>
          </cell>
        </row>
        <row r="9">
          <cell r="F9">
            <v>1</v>
          </cell>
        </row>
        <row r="42">
          <cell r="H42" t="str">
            <v>Кол-во кв.м.</v>
          </cell>
        </row>
        <row r="43">
          <cell r="H43" t="str">
            <v>на человека</v>
          </cell>
        </row>
        <row r="44">
          <cell r="H44" t="str">
            <v>кв.м. на FTE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посылки для расчета техкарт"/>
    </sheetNames>
    <sheetDataSet>
      <sheetData sheetId="0">
        <row r="6">
          <cell r="T6" t="str">
            <v>м3 - ярусное</v>
          </cell>
          <cell r="U6" t="str">
            <v>палеты</v>
          </cell>
        </row>
        <row r="7">
          <cell r="T7" t="str">
            <v>м2 - ярусное</v>
          </cell>
          <cell r="U7" t="str">
            <v>короб</v>
          </cell>
        </row>
        <row r="8">
          <cell r="T8" t="str">
            <v>м2 - напольное</v>
          </cell>
          <cell r="U8" t="str">
            <v>м2</v>
          </cell>
        </row>
        <row r="9">
          <cell r="T9" t="str">
            <v>м3 - напольное</v>
          </cell>
          <cell r="U9" t="str">
            <v>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ell.com/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167"/>
  <sheetViews>
    <sheetView tabSelected="1" zoomScalePageLayoutView="0" workbookViewId="0" topLeftCell="A1">
      <selection activeCell="Q5" sqref="Q5"/>
    </sheetView>
  </sheetViews>
  <sheetFormatPr defaultColWidth="8.796875" defaultRowHeight="39.75" customHeight="1"/>
  <cols>
    <col min="1" max="1" width="2.8984375" style="68" customWidth="1"/>
    <col min="2" max="2" width="7.09765625" style="18" customWidth="1"/>
    <col min="3" max="3" width="6.69921875" style="18" customWidth="1"/>
    <col min="4" max="4" width="6.8984375" style="18" customWidth="1"/>
    <col min="5" max="5" width="6.69921875" style="18" customWidth="1"/>
    <col min="6" max="6" width="7.3984375" style="18" customWidth="1"/>
    <col min="7" max="7" width="6.8984375" style="18" customWidth="1"/>
    <col min="8" max="8" width="7.69921875" style="18" customWidth="1"/>
    <col min="9" max="9" width="8.8984375" style="18" customWidth="1"/>
    <col min="10" max="11" width="6.59765625" style="18" customWidth="1"/>
    <col min="12" max="12" width="8.09765625" style="18" customWidth="1"/>
    <col min="13" max="14" width="6.59765625" style="18" customWidth="1"/>
    <col min="15" max="15" width="7.296875" style="18" customWidth="1"/>
    <col min="16" max="16384" width="8.8984375" style="1" customWidth="1"/>
  </cols>
  <sheetData>
    <row r="1" spans="1:15" ht="68.25" customHeight="1" thickBo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24" customHeight="1" thickBot="1">
      <c r="A2" s="61" t="s">
        <v>1</v>
      </c>
      <c r="B2" s="240" t="s">
        <v>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40"/>
    </row>
    <row r="3" spans="1:15" ht="30" customHeight="1" thickBot="1">
      <c r="A3" s="60">
        <v>1</v>
      </c>
      <c r="B3" s="323" t="s">
        <v>3</v>
      </c>
      <c r="C3" s="323"/>
      <c r="D3" s="323"/>
      <c r="E3" s="323"/>
      <c r="F3" s="323"/>
      <c r="G3" s="324"/>
      <c r="H3" s="325"/>
      <c r="I3" s="325"/>
      <c r="J3" s="325"/>
      <c r="K3" s="325"/>
      <c r="L3" s="325"/>
      <c r="M3" s="325"/>
      <c r="N3" s="325"/>
      <c r="O3" s="326"/>
    </row>
    <row r="4" spans="1:15" ht="31.5" customHeight="1" thickBot="1">
      <c r="A4" s="60">
        <v>2</v>
      </c>
      <c r="B4" s="327" t="s">
        <v>187</v>
      </c>
      <c r="C4" s="91"/>
      <c r="D4" s="91"/>
      <c r="E4" s="91"/>
      <c r="F4" s="173"/>
      <c r="G4" s="208"/>
      <c r="H4" s="209"/>
      <c r="I4" s="209"/>
      <c r="J4" s="209"/>
      <c r="K4" s="209"/>
      <c r="L4" s="209"/>
      <c r="M4" s="209"/>
      <c r="N4" s="209"/>
      <c r="O4" s="210"/>
    </row>
    <row r="5" spans="1:15" ht="31.5" customHeight="1" thickBot="1">
      <c r="A5" s="60">
        <v>3</v>
      </c>
      <c r="B5" s="327" t="s">
        <v>4</v>
      </c>
      <c r="C5" s="91"/>
      <c r="D5" s="91"/>
      <c r="E5" s="91"/>
      <c r="F5" s="173"/>
      <c r="G5" s="208"/>
      <c r="H5" s="209"/>
      <c r="I5" s="209"/>
      <c r="J5" s="209"/>
      <c r="K5" s="209"/>
      <c r="L5" s="209"/>
      <c r="M5" s="209"/>
      <c r="N5" s="209"/>
      <c r="O5" s="210"/>
    </row>
    <row r="6" spans="1:15" ht="30" customHeight="1" thickBot="1">
      <c r="A6" s="60">
        <v>4</v>
      </c>
      <c r="B6" s="174" t="s">
        <v>5</v>
      </c>
      <c r="C6" s="174"/>
      <c r="D6" s="174"/>
      <c r="E6" s="174"/>
      <c r="F6" s="174"/>
      <c r="G6" s="208"/>
      <c r="H6" s="209"/>
      <c r="I6" s="209"/>
      <c r="J6" s="209"/>
      <c r="K6" s="209"/>
      <c r="L6" s="209"/>
      <c r="M6" s="209"/>
      <c r="N6" s="209"/>
      <c r="O6" s="210"/>
    </row>
    <row r="7" spans="1:15" ht="57" customHeight="1" thickBot="1">
      <c r="A7" s="60">
        <v>5</v>
      </c>
      <c r="B7" s="327" t="s">
        <v>6</v>
      </c>
      <c r="C7" s="91"/>
      <c r="D7" s="91"/>
      <c r="E7" s="91"/>
      <c r="F7" s="173"/>
      <c r="G7" s="328"/>
      <c r="H7" s="329"/>
      <c r="I7" s="329"/>
      <c r="J7" s="329"/>
      <c r="K7" s="329"/>
      <c r="L7" s="329"/>
      <c r="M7" s="329"/>
      <c r="N7" s="329"/>
      <c r="O7" s="330"/>
    </row>
    <row r="8" spans="1:15" ht="45.75" customHeight="1" thickBot="1">
      <c r="A8" s="60">
        <v>6</v>
      </c>
      <c r="B8" s="331" t="s">
        <v>7</v>
      </c>
      <c r="C8" s="332"/>
      <c r="D8" s="332"/>
      <c r="E8" s="332"/>
      <c r="F8" s="333"/>
      <c r="G8" s="208"/>
      <c r="H8" s="209"/>
      <c r="I8" s="209"/>
      <c r="J8" s="209"/>
      <c r="K8" s="209"/>
      <c r="L8" s="209"/>
      <c r="M8" s="209"/>
      <c r="N8" s="209"/>
      <c r="O8" s="210"/>
    </row>
    <row r="9" spans="1:15" ht="18.75" customHeight="1" thickBot="1">
      <c r="A9" s="59">
        <v>7</v>
      </c>
      <c r="B9" s="317" t="s">
        <v>8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318"/>
    </row>
    <row r="10" spans="1:15" ht="15.75" customHeight="1" thickBot="1">
      <c r="A10" s="62"/>
      <c r="B10" s="173" t="s">
        <v>9</v>
      </c>
      <c r="C10" s="175"/>
      <c r="D10" s="206" t="s">
        <v>10</v>
      </c>
      <c r="E10" s="175"/>
      <c r="F10" s="85" t="s">
        <v>11</v>
      </c>
      <c r="G10" s="87"/>
      <c r="H10" s="319" t="s">
        <v>12</v>
      </c>
      <c r="I10" s="320"/>
      <c r="J10" s="319" t="s">
        <v>13</v>
      </c>
      <c r="K10" s="320"/>
      <c r="L10" s="338"/>
      <c r="M10" s="339"/>
      <c r="N10" s="220"/>
      <c r="O10" s="222"/>
    </row>
    <row r="11" spans="1:15" ht="15" customHeight="1">
      <c r="A11" s="62"/>
      <c r="B11" s="2" t="s">
        <v>14</v>
      </c>
      <c r="C11" s="3" t="s">
        <v>15</v>
      </c>
      <c r="D11" s="2" t="s">
        <v>14</v>
      </c>
      <c r="E11" s="3" t="s">
        <v>15</v>
      </c>
      <c r="F11" s="2" t="s">
        <v>14</v>
      </c>
      <c r="G11" s="3" t="s">
        <v>15</v>
      </c>
      <c r="H11" s="2" t="s">
        <v>14</v>
      </c>
      <c r="I11" s="3" t="s">
        <v>15</v>
      </c>
      <c r="J11" s="2" t="s">
        <v>14</v>
      </c>
      <c r="K11" s="3" t="s">
        <v>15</v>
      </c>
      <c r="L11" s="2"/>
      <c r="M11" s="3"/>
      <c r="N11" s="4"/>
      <c r="O11" s="5"/>
    </row>
    <row r="12" spans="1:15" ht="18" customHeight="1" thickBot="1">
      <c r="A12" s="62"/>
      <c r="B12" s="41"/>
      <c r="C12" s="6"/>
      <c r="D12" s="7"/>
      <c r="E12" s="8"/>
      <c r="F12" s="7"/>
      <c r="G12" s="42"/>
      <c r="H12" s="43"/>
      <c r="I12" s="44"/>
      <c r="J12" s="43"/>
      <c r="K12" s="44"/>
      <c r="L12" s="43"/>
      <c r="M12" s="45"/>
      <c r="N12" s="9"/>
      <c r="O12" s="10"/>
    </row>
    <row r="13" spans="1:15" s="40" customFormat="1" ht="18" customHeight="1" thickBot="1">
      <c r="A13" s="59">
        <v>8</v>
      </c>
      <c r="B13" s="317" t="s">
        <v>161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318"/>
    </row>
    <row r="14" spans="1:15" s="40" customFormat="1" ht="18" customHeight="1">
      <c r="A14" s="63"/>
      <c r="B14" s="49" t="s">
        <v>162</v>
      </c>
      <c r="C14" s="46"/>
      <c r="D14" s="36" t="s">
        <v>18</v>
      </c>
      <c r="E14" s="47"/>
      <c r="F14" s="334" t="s">
        <v>163</v>
      </c>
      <c r="G14" s="335"/>
      <c r="H14" s="48"/>
      <c r="I14" s="50" t="s">
        <v>164</v>
      </c>
      <c r="J14" s="48"/>
      <c r="K14" s="336" t="s">
        <v>165</v>
      </c>
      <c r="L14" s="337"/>
      <c r="M14" s="337"/>
      <c r="N14" s="337"/>
      <c r="O14" s="51"/>
    </row>
    <row r="15" spans="1:15" s="40" customFormat="1" ht="18" customHeight="1" thickBot="1">
      <c r="A15" s="63"/>
      <c r="B15" s="52"/>
      <c r="C15" s="39"/>
      <c r="D15" s="34"/>
      <c r="E15" s="34"/>
      <c r="F15" s="34"/>
      <c r="G15" s="37"/>
      <c r="H15" s="38"/>
      <c r="I15" s="38"/>
      <c r="J15" s="38"/>
      <c r="K15" s="38"/>
      <c r="L15" s="38"/>
      <c r="M15" s="38"/>
      <c r="N15" s="22"/>
      <c r="O15" s="53"/>
    </row>
    <row r="16" spans="1:15" ht="18" customHeight="1" thickBot="1">
      <c r="A16" s="64">
        <v>9</v>
      </c>
      <c r="B16" s="317" t="s">
        <v>16</v>
      </c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140"/>
    </row>
    <row r="17" spans="1:15" ht="17.25" customHeight="1">
      <c r="A17" s="65"/>
      <c r="B17" s="309" t="s">
        <v>172</v>
      </c>
      <c r="C17" s="310"/>
      <c r="D17" s="310"/>
      <c r="E17" s="310"/>
      <c r="F17" s="310"/>
      <c r="G17" s="311"/>
      <c r="H17" s="55"/>
      <c r="I17" s="312" t="s">
        <v>27</v>
      </c>
      <c r="J17" s="313"/>
      <c r="K17" s="313"/>
      <c r="L17" s="313"/>
      <c r="M17" s="313"/>
      <c r="N17" s="314"/>
      <c r="O17" s="58"/>
    </row>
    <row r="18" spans="1:15" ht="16.5" customHeight="1">
      <c r="A18" s="65"/>
      <c r="B18" s="301" t="s">
        <v>17</v>
      </c>
      <c r="C18" s="299"/>
      <c r="D18" s="299"/>
      <c r="E18" s="299"/>
      <c r="F18" s="299"/>
      <c r="G18" s="302"/>
      <c r="H18" s="56"/>
      <c r="I18" s="315" t="s">
        <v>169</v>
      </c>
      <c r="J18" s="315"/>
      <c r="K18" s="315"/>
      <c r="L18" s="315"/>
      <c r="M18" s="315"/>
      <c r="N18" s="316"/>
      <c r="O18" s="11"/>
    </row>
    <row r="19" spans="1:15" ht="16.5" customHeight="1">
      <c r="A19" s="65"/>
      <c r="B19" s="301" t="s">
        <v>20</v>
      </c>
      <c r="C19" s="299"/>
      <c r="D19" s="299"/>
      <c r="E19" s="299"/>
      <c r="F19" s="299"/>
      <c r="G19" s="302"/>
      <c r="H19" s="56"/>
      <c r="I19" s="299" t="s">
        <v>167</v>
      </c>
      <c r="J19" s="299"/>
      <c r="K19" s="299"/>
      <c r="L19" s="299"/>
      <c r="M19" s="299"/>
      <c r="N19" s="300"/>
      <c r="O19" s="56"/>
    </row>
    <row r="20" spans="1:15" ht="16.5" customHeight="1">
      <c r="A20" s="65"/>
      <c r="B20" s="296" t="s">
        <v>12</v>
      </c>
      <c r="C20" s="297"/>
      <c r="D20" s="297"/>
      <c r="E20" s="297"/>
      <c r="F20" s="297"/>
      <c r="G20" s="298"/>
      <c r="H20" s="56"/>
      <c r="I20" s="299" t="s">
        <v>19</v>
      </c>
      <c r="J20" s="299"/>
      <c r="K20" s="299"/>
      <c r="L20" s="299"/>
      <c r="M20" s="299"/>
      <c r="N20" s="300"/>
      <c r="O20" s="12"/>
    </row>
    <row r="21" spans="1:15" ht="16.5" customHeight="1">
      <c r="A21" s="65"/>
      <c r="B21" s="301" t="s">
        <v>166</v>
      </c>
      <c r="C21" s="299"/>
      <c r="D21" s="299"/>
      <c r="E21" s="299"/>
      <c r="F21" s="299"/>
      <c r="G21" s="302"/>
      <c r="H21" s="56"/>
      <c r="I21" s="303" t="s">
        <v>24</v>
      </c>
      <c r="J21" s="303"/>
      <c r="K21" s="303"/>
      <c r="L21" s="303"/>
      <c r="M21" s="303"/>
      <c r="N21" s="304"/>
      <c r="O21" s="12"/>
    </row>
    <row r="22" spans="1:15" ht="17.25" customHeight="1">
      <c r="A22" s="65"/>
      <c r="B22" s="305" t="s">
        <v>23</v>
      </c>
      <c r="C22" s="306"/>
      <c r="D22" s="306"/>
      <c r="E22" s="306"/>
      <c r="F22" s="306"/>
      <c r="G22" s="298"/>
      <c r="H22" s="56"/>
      <c r="I22" s="303" t="s">
        <v>25</v>
      </c>
      <c r="J22" s="303"/>
      <c r="K22" s="303"/>
      <c r="L22" s="303"/>
      <c r="M22" s="303"/>
      <c r="N22" s="304"/>
      <c r="O22" s="12"/>
    </row>
    <row r="23" spans="1:15" ht="17.25" customHeight="1">
      <c r="A23" s="65"/>
      <c r="B23" s="301" t="s">
        <v>26</v>
      </c>
      <c r="C23" s="308"/>
      <c r="D23" s="308"/>
      <c r="E23" s="308"/>
      <c r="F23" s="308"/>
      <c r="G23" s="302"/>
      <c r="H23" s="56"/>
      <c r="I23" s="306" t="s">
        <v>170</v>
      </c>
      <c r="J23" s="306"/>
      <c r="K23" s="306"/>
      <c r="L23" s="306"/>
      <c r="M23" s="306"/>
      <c r="N23" s="307"/>
      <c r="O23" s="12"/>
    </row>
    <row r="24" spans="1:15" ht="27.75" customHeight="1">
      <c r="A24" s="65"/>
      <c r="B24" s="301" t="s">
        <v>21</v>
      </c>
      <c r="C24" s="299"/>
      <c r="D24" s="299"/>
      <c r="E24" s="299"/>
      <c r="F24" s="299"/>
      <c r="G24" s="302"/>
      <c r="H24" s="56"/>
      <c r="I24" s="306" t="s">
        <v>28</v>
      </c>
      <c r="J24" s="306"/>
      <c r="K24" s="306"/>
      <c r="L24" s="306"/>
      <c r="M24" s="306"/>
      <c r="N24" s="307"/>
      <c r="O24" s="13"/>
    </row>
    <row r="25" spans="1:15" ht="18.75" customHeight="1">
      <c r="A25" s="65"/>
      <c r="B25" s="301" t="s">
        <v>22</v>
      </c>
      <c r="C25" s="308"/>
      <c r="D25" s="308"/>
      <c r="E25" s="308"/>
      <c r="F25" s="308"/>
      <c r="G25" s="302"/>
      <c r="H25" s="56"/>
      <c r="I25" s="306" t="s">
        <v>29</v>
      </c>
      <c r="J25" s="306"/>
      <c r="K25" s="306"/>
      <c r="L25" s="306"/>
      <c r="M25" s="306"/>
      <c r="N25" s="307"/>
      <c r="O25" s="13"/>
    </row>
    <row r="26" spans="1:15" ht="27" customHeight="1" thickBot="1">
      <c r="A26" s="66"/>
      <c r="B26" s="285" t="s">
        <v>168</v>
      </c>
      <c r="C26" s="286"/>
      <c r="D26" s="286"/>
      <c r="E26" s="286"/>
      <c r="F26" s="286"/>
      <c r="G26" s="287"/>
      <c r="H26" s="57"/>
      <c r="I26" s="286" t="s">
        <v>30</v>
      </c>
      <c r="J26" s="286"/>
      <c r="K26" s="286"/>
      <c r="L26" s="286"/>
      <c r="M26" s="286"/>
      <c r="N26" s="287"/>
      <c r="O26" s="54"/>
    </row>
    <row r="27" spans="1:15" ht="18" customHeight="1" thickBot="1">
      <c r="A27" s="59">
        <v>10</v>
      </c>
      <c r="B27" s="288" t="s">
        <v>31</v>
      </c>
      <c r="C27" s="288"/>
      <c r="D27" s="288"/>
      <c r="E27" s="288"/>
      <c r="F27" s="288"/>
      <c r="G27" s="289"/>
      <c r="H27" s="289"/>
      <c r="I27" s="289"/>
      <c r="J27" s="289"/>
      <c r="K27" s="289"/>
      <c r="L27" s="289"/>
      <c r="M27" s="289"/>
      <c r="N27" s="289"/>
      <c r="O27" s="140"/>
    </row>
    <row r="28" spans="1:15" ht="17.25" customHeight="1" thickBot="1">
      <c r="A28" s="62"/>
      <c r="B28" s="277"/>
      <c r="C28" s="277"/>
      <c r="D28" s="277"/>
      <c r="E28" s="277"/>
      <c r="F28" s="277"/>
      <c r="G28" s="290"/>
      <c r="H28" s="14"/>
      <c r="I28" s="276" t="s">
        <v>32</v>
      </c>
      <c r="J28" s="277"/>
      <c r="K28" s="277"/>
      <c r="L28" s="277"/>
      <c r="M28" s="277"/>
      <c r="N28" s="278"/>
      <c r="O28" s="15"/>
    </row>
    <row r="29" spans="1:15" ht="16.5" customHeight="1" thickBot="1">
      <c r="A29" s="62"/>
      <c r="B29" s="291"/>
      <c r="C29" s="292"/>
      <c r="D29" s="292"/>
      <c r="E29" s="292"/>
      <c r="F29" s="292"/>
      <c r="G29" s="293"/>
      <c r="H29" s="81"/>
      <c r="I29" s="276" t="s">
        <v>32</v>
      </c>
      <c r="J29" s="277"/>
      <c r="K29" s="277"/>
      <c r="L29" s="277"/>
      <c r="M29" s="277"/>
      <c r="N29" s="278"/>
      <c r="O29" s="16"/>
    </row>
    <row r="30" spans="1:15" ht="26.25" customHeight="1" thickBot="1">
      <c r="A30" s="62"/>
      <c r="B30" s="294" t="s">
        <v>33</v>
      </c>
      <c r="C30" s="294"/>
      <c r="D30" s="294"/>
      <c r="E30" s="294"/>
      <c r="F30" s="294"/>
      <c r="G30" s="295"/>
      <c r="H30" s="14"/>
      <c r="I30" s="276" t="s">
        <v>32</v>
      </c>
      <c r="J30" s="277"/>
      <c r="K30" s="277"/>
      <c r="L30" s="277"/>
      <c r="M30" s="277"/>
      <c r="N30" s="278"/>
      <c r="O30" s="17"/>
    </row>
    <row r="31" spans="1:15" ht="16.5" customHeight="1" thickBot="1">
      <c r="A31" s="62"/>
      <c r="B31" s="274" t="s">
        <v>34</v>
      </c>
      <c r="C31" s="274"/>
      <c r="D31" s="274"/>
      <c r="E31" s="274"/>
      <c r="F31" s="274"/>
      <c r="G31" s="275"/>
      <c r="H31" s="14"/>
      <c r="I31" s="276" t="s">
        <v>32</v>
      </c>
      <c r="J31" s="277"/>
      <c r="K31" s="277"/>
      <c r="L31" s="277"/>
      <c r="M31" s="277"/>
      <c r="N31" s="278"/>
      <c r="O31" s="16"/>
    </row>
    <row r="32" spans="1:15" ht="16.5" customHeight="1" thickBot="1">
      <c r="A32" s="62"/>
      <c r="B32" s="274" t="s">
        <v>35</v>
      </c>
      <c r="C32" s="274"/>
      <c r="D32" s="274"/>
      <c r="E32" s="274"/>
      <c r="F32" s="274"/>
      <c r="G32" s="275"/>
      <c r="H32" s="14"/>
      <c r="I32" s="276" t="s">
        <v>32</v>
      </c>
      <c r="J32" s="277"/>
      <c r="K32" s="277"/>
      <c r="L32" s="277"/>
      <c r="M32" s="277"/>
      <c r="N32" s="278"/>
      <c r="O32" s="17"/>
    </row>
    <row r="33" spans="1:15" ht="39.75" customHeight="1" thickBot="1">
      <c r="A33" s="67"/>
      <c r="B33" s="279" t="s">
        <v>36</v>
      </c>
      <c r="C33" s="91"/>
      <c r="D33" s="91"/>
      <c r="E33" s="91"/>
      <c r="F33" s="173"/>
      <c r="G33" s="280"/>
      <c r="H33" s="281"/>
      <c r="I33" s="281"/>
      <c r="J33" s="281"/>
      <c r="K33" s="281"/>
      <c r="L33" s="281"/>
      <c r="M33" s="281"/>
      <c r="N33" s="281"/>
      <c r="O33" s="282"/>
    </row>
    <row r="34" spans="1:15" s="40" customFormat="1" ht="12.75" customHeight="1" thickBot="1">
      <c r="A34" s="70"/>
      <c r="B34" s="33"/>
      <c r="C34" s="33"/>
      <c r="D34" s="33"/>
      <c r="E34" s="33"/>
      <c r="F34" s="33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24.75" customHeight="1" thickBot="1">
      <c r="A35" s="62"/>
      <c r="B35" s="283" t="s">
        <v>38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</row>
    <row r="36" spans="1:15" ht="20.25" customHeight="1" thickBot="1">
      <c r="A36" s="62">
        <v>1</v>
      </c>
      <c r="B36" s="91" t="s">
        <v>40</v>
      </c>
      <c r="C36" s="91"/>
      <c r="D36" s="91"/>
      <c r="E36" s="91"/>
      <c r="F36" s="92"/>
      <c r="G36" s="93"/>
      <c r="H36" s="94"/>
      <c r="I36" s="94"/>
      <c r="J36" s="94"/>
      <c r="K36" s="94"/>
      <c r="L36" s="94"/>
      <c r="M36" s="94"/>
      <c r="N36" s="94"/>
      <c r="O36" s="95"/>
    </row>
    <row r="37" spans="1:15" ht="38.25" customHeight="1" thickBot="1">
      <c r="A37" s="62">
        <v>2</v>
      </c>
      <c r="B37" s="91" t="s">
        <v>171</v>
      </c>
      <c r="C37" s="91"/>
      <c r="D37" s="91"/>
      <c r="E37" s="91"/>
      <c r="F37" s="92"/>
      <c r="G37" s="93"/>
      <c r="H37" s="94"/>
      <c r="I37" s="94"/>
      <c r="J37" s="94"/>
      <c r="K37" s="94"/>
      <c r="L37" s="94"/>
      <c r="M37" s="94"/>
      <c r="N37" s="94"/>
      <c r="O37" s="95"/>
    </row>
    <row r="38" spans="1:15" ht="38.25" customHeight="1" thickBot="1">
      <c r="A38" s="62">
        <v>3</v>
      </c>
      <c r="B38" s="91" t="s">
        <v>173</v>
      </c>
      <c r="C38" s="91"/>
      <c r="D38" s="91"/>
      <c r="E38" s="91"/>
      <c r="F38" s="92"/>
      <c r="G38" s="93"/>
      <c r="H38" s="94"/>
      <c r="I38" s="94"/>
      <c r="J38" s="94"/>
      <c r="K38" s="94"/>
      <c r="L38" s="94"/>
      <c r="M38" s="94"/>
      <c r="N38" s="94"/>
      <c r="O38" s="95"/>
    </row>
    <row r="39" spans="1:15" ht="38.25" customHeight="1" thickBot="1">
      <c r="A39" s="62">
        <v>4</v>
      </c>
      <c r="B39" s="91" t="s">
        <v>41</v>
      </c>
      <c r="C39" s="91"/>
      <c r="D39" s="91"/>
      <c r="E39" s="91"/>
      <c r="F39" s="92"/>
      <c r="G39" s="93"/>
      <c r="H39" s="94"/>
      <c r="I39" s="94"/>
      <c r="J39" s="94"/>
      <c r="K39" s="94"/>
      <c r="L39" s="94"/>
      <c r="M39" s="94"/>
      <c r="N39" s="94"/>
      <c r="O39" s="95"/>
    </row>
    <row r="40" spans="1:15" ht="44.25" customHeight="1" thickBot="1">
      <c r="A40" s="62">
        <v>5</v>
      </c>
      <c r="B40" s="91" t="s">
        <v>42</v>
      </c>
      <c r="C40" s="91"/>
      <c r="D40" s="91"/>
      <c r="E40" s="91"/>
      <c r="F40" s="92"/>
      <c r="G40" s="93"/>
      <c r="H40" s="221"/>
      <c r="I40" s="221"/>
      <c r="J40" s="221"/>
      <c r="K40" s="221"/>
      <c r="L40" s="221"/>
      <c r="M40" s="221"/>
      <c r="N40" s="221"/>
      <c r="O40" s="222"/>
    </row>
    <row r="41" spans="1:15" ht="33" customHeight="1" thickBot="1">
      <c r="A41" s="62">
        <v>6</v>
      </c>
      <c r="B41" s="91" t="s">
        <v>43</v>
      </c>
      <c r="C41" s="91"/>
      <c r="D41" s="91"/>
      <c r="E41" s="91"/>
      <c r="F41" s="92"/>
      <c r="G41" s="93"/>
      <c r="H41" s="221"/>
      <c r="I41" s="221"/>
      <c r="J41" s="221"/>
      <c r="K41" s="221"/>
      <c r="L41" s="221"/>
      <c r="M41" s="221"/>
      <c r="N41" s="221"/>
      <c r="O41" s="222"/>
    </row>
    <row r="42" spans="1:15" ht="32.25" customHeight="1" thickBot="1">
      <c r="A42" s="62">
        <v>7</v>
      </c>
      <c r="B42" s="272" t="s">
        <v>44</v>
      </c>
      <c r="C42" s="272"/>
      <c r="D42" s="272"/>
      <c r="E42" s="272"/>
      <c r="F42" s="273"/>
      <c r="G42" s="93"/>
      <c r="H42" s="221"/>
      <c r="I42" s="221"/>
      <c r="J42" s="221"/>
      <c r="K42" s="221"/>
      <c r="L42" s="221"/>
      <c r="M42" s="221"/>
      <c r="N42" s="221"/>
      <c r="O42" s="222"/>
    </row>
    <row r="43" spans="1:15" ht="33" customHeight="1" thickBot="1">
      <c r="A43" s="67">
        <v>8</v>
      </c>
      <c r="B43" s="91" t="s">
        <v>189</v>
      </c>
      <c r="C43" s="91"/>
      <c r="D43" s="91"/>
      <c r="E43" s="91"/>
      <c r="F43" s="92"/>
      <c r="G43" s="163"/>
      <c r="H43" s="164"/>
      <c r="I43" s="164"/>
      <c r="J43" s="164"/>
      <c r="K43" s="164"/>
      <c r="L43" s="164"/>
      <c r="M43" s="164"/>
      <c r="N43" s="164"/>
      <c r="O43" s="165"/>
    </row>
    <row r="44" spans="1:15" ht="26.25" customHeight="1" thickBot="1">
      <c r="A44" s="59"/>
      <c r="B44" s="254" t="s">
        <v>45</v>
      </c>
      <c r="C44" s="254"/>
      <c r="D44" s="254"/>
      <c r="E44" s="254"/>
      <c r="F44" s="266"/>
      <c r="G44" s="267" t="s">
        <v>46</v>
      </c>
      <c r="H44" s="148"/>
      <c r="I44" s="268"/>
      <c r="J44" s="267" t="s">
        <v>46</v>
      </c>
      <c r="K44" s="148"/>
      <c r="L44" s="268"/>
      <c r="M44" s="267" t="s">
        <v>46</v>
      </c>
      <c r="N44" s="148"/>
      <c r="O44" s="268"/>
    </row>
    <row r="45" spans="1:15" ht="24" customHeight="1" thickBot="1">
      <c r="A45" s="62" t="s">
        <v>39</v>
      </c>
      <c r="B45" s="91" t="s">
        <v>47</v>
      </c>
      <c r="C45" s="91"/>
      <c r="D45" s="91"/>
      <c r="E45" s="91"/>
      <c r="F45" s="92"/>
      <c r="G45" s="263"/>
      <c r="H45" s="264"/>
      <c r="I45" s="265"/>
      <c r="J45" s="263"/>
      <c r="K45" s="264"/>
      <c r="L45" s="265"/>
      <c r="M45" s="262"/>
      <c r="N45" s="209"/>
      <c r="O45" s="210"/>
    </row>
    <row r="46" spans="1:15" ht="29.25" customHeight="1" thickBot="1">
      <c r="A46" s="62" t="s">
        <v>175</v>
      </c>
      <c r="B46" s="91" t="s">
        <v>48</v>
      </c>
      <c r="C46" s="91"/>
      <c r="D46" s="91"/>
      <c r="E46" s="91"/>
      <c r="F46" s="92"/>
      <c r="G46" s="71"/>
      <c r="H46" s="72"/>
      <c r="I46" s="71"/>
      <c r="J46" s="71"/>
      <c r="K46" s="71"/>
      <c r="L46" s="71"/>
      <c r="M46" s="71"/>
      <c r="N46" s="71"/>
      <c r="O46" s="73"/>
    </row>
    <row r="47" spans="1:15" ht="29.25" customHeight="1" thickBot="1">
      <c r="A47" s="62"/>
      <c r="B47" s="85" t="s">
        <v>188</v>
      </c>
      <c r="C47" s="86"/>
      <c r="D47" s="86"/>
      <c r="E47" s="86"/>
      <c r="F47" s="87"/>
      <c r="G47" s="88"/>
      <c r="H47" s="89"/>
      <c r="I47" s="90"/>
      <c r="J47" s="88"/>
      <c r="K47" s="89"/>
      <c r="L47" s="90"/>
      <c r="M47" s="88"/>
      <c r="N47" s="89"/>
      <c r="O47" s="90"/>
    </row>
    <row r="48" spans="1:15" ht="24" customHeight="1" thickBot="1">
      <c r="A48" s="62" t="s">
        <v>176</v>
      </c>
      <c r="B48" s="91" t="s">
        <v>49</v>
      </c>
      <c r="C48" s="91"/>
      <c r="D48" s="91"/>
      <c r="E48" s="91"/>
      <c r="F48" s="92"/>
      <c r="G48" s="263"/>
      <c r="H48" s="264"/>
      <c r="I48" s="265"/>
      <c r="J48" s="263"/>
      <c r="K48" s="264"/>
      <c r="L48" s="265"/>
      <c r="M48" s="263"/>
      <c r="N48" s="264"/>
      <c r="O48" s="265"/>
    </row>
    <row r="49" spans="1:15" ht="22.5" customHeight="1" thickBot="1">
      <c r="A49" s="62" t="s">
        <v>177</v>
      </c>
      <c r="B49" s="91" t="s">
        <v>50</v>
      </c>
      <c r="C49" s="91"/>
      <c r="D49" s="91"/>
      <c r="E49" s="91"/>
      <c r="F49" s="92"/>
      <c r="G49" s="263"/>
      <c r="H49" s="264"/>
      <c r="I49" s="265"/>
      <c r="J49" s="263"/>
      <c r="K49" s="264"/>
      <c r="L49" s="265"/>
      <c r="M49" s="263"/>
      <c r="N49" s="264"/>
      <c r="O49" s="265"/>
    </row>
    <row r="50" spans="1:15" ht="21.75" customHeight="1" thickBot="1">
      <c r="A50" s="62" t="s">
        <v>178</v>
      </c>
      <c r="B50" s="91" t="s">
        <v>51</v>
      </c>
      <c r="C50" s="91"/>
      <c r="D50" s="91"/>
      <c r="E50" s="91"/>
      <c r="F50" s="92"/>
      <c r="G50" s="74"/>
      <c r="H50" s="75"/>
      <c r="I50" s="76"/>
      <c r="J50" s="77"/>
      <c r="K50" s="78"/>
      <c r="L50" s="76"/>
      <c r="M50" s="74"/>
      <c r="N50" s="79"/>
      <c r="O50" s="80"/>
    </row>
    <row r="51" spans="1:15" ht="35.25" customHeight="1" thickBot="1">
      <c r="A51" s="62" t="s">
        <v>179</v>
      </c>
      <c r="B51" s="91" t="s">
        <v>190</v>
      </c>
      <c r="C51" s="91"/>
      <c r="D51" s="91"/>
      <c r="E51" s="91"/>
      <c r="F51" s="92"/>
      <c r="G51" s="263"/>
      <c r="H51" s="264"/>
      <c r="I51" s="265"/>
      <c r="J51" s="263"/>
      <c r="K51" s="264"/>
      <c r="L51" s="265"/>
      <c r="M51" s="263"/>
      <c r="N51" s="264"/>
      <c r="O51" s="265"/>
    </row>
    <row r="52" spans="1:16" ht="24.75" customHeight="1" thickBot="1">
      <c r="A52" s="59"/>
      <c r="B52" s="254" t="s">
        <v>52</v>
      </c>
      <c r="C52" s="254"/>
      <c r="D52" s="254"/>
      <c r="E52" s="254"/>
      <c r="F52" s="266"/>
      <c r="G52" s="267"/>
      <c r="H52" s="148"/>
      <c r="I52" s="268"/>
      <c r="J52" s="269"/>
      <c r="K52" s="270"/>
      <c r="L52" s="271"/>
      <c r="M52" s="267"/>
      <c r="N52" s="148"/>
      <c r="O52" s="268"/>
      <c r="P52" s="83"/>
    </row>
    <row r="53" spans="1:15" ht="20.25" customHeight="1" thickBot="1">
      <c r="A53" s="62" t="s">
        <v>180</v>
      </c>
      <c r="B53" s="91" t="s">
        <v>53</v>
      </c>
      <c r="C53" s="91"/>
      <c r="D53" s="91"/>
      <c r="E53" s="91"/>
      <c r="F53" s="92"/>
      <c r="G53" s="262"/>
      <c r="H53" s="209"/>
      <c r="I53" s="210"/>
      <c r="J53" s="262"/>
      <c r="K53" s="209"/>
      <c r="L53" s="210"/>
      <c r="M53" s="262"/>
      <c r="N53" s="209"/>
      <c r="O53" s="210"/>
    </row>
    <row r="54" spans="1:15" ht="21.75" customHeight="1" thickBot="1">
      <c r="A54" s="62" t="s">
        <v>181</v>
      </c>
      <c r="B54" s="91" t="s">
        <v>54</v>
      </c>
      <c r="C54" s="91"/>
      <c r="D54" s="91"/>
      <c r="E54" s="91"/>
      <c r="F54" s="92"/>
      <c r="G54" s="262"/>
      <c r="H54" s="209"/>
      <c r="I54" s="210"/>
      <c r="J54" s="262"/>
      <c r="K54" s="209"/>
      <c r="L54" s="210"/>
      <c r="M54" s="262"/>
      <c r="N54" s="209"/>
      <c r="O54" s="210"/>
    </row>
    <row r="55" spans="1:15" ht="39.75" customHeight="1" thickBot="1">
      <c r="A55" s="62">
        <v>10</v>
      </c>
      <c r="B55" s="91" t="s">
        <v>55</v>
      </c>
      <c r="C55" s="91"/>
      <c r="D55" s="91"/>
      <c r="E55" s="91"/>
      <c r="F55" s="92"/>
      <c r="G55" s="93"/>
      <c r="H55" s="94"/>
      <c r="I55" s="94"/>
      <c r="J55" s="94"/>
      <c r="K55" s="94"/>
      <c r="L55" s="94"/>
      <c r="M55" s="94"/>
      <c r="N55" s="221"/>
      <c r="O55" s="222"/>
    </row>
    <row r="56" spans="1:15" ht="39.75" customHeight="1" thickBot="1">
      <c r="A56" s="67">
        <v>11</v>
      </c>
      <c r="B56" s="91" t="s">
        <v>56</v>
      </c>
      <c r="C56" s="91"/>
      <c r="D56" s="91"/>
      <c r="E56" s="91"/>
      <c r="F56" s="92"/>
      <c r="G56" s="253"/>
      <c r="H56" s="238"/>
      <c r="I56" s="238"/>
      <c r="J56" s="238"/>
      <c r="K56" s="238"/>
      <c r="L56" s="238"/>
      <c r="M56" s="238"/>
      <c r="N56" s="143"/>
      <c r="O56" s="239"/>
    </row>
    <row r="57" spans="1:15" ht="21.75" customHeight="1" thickBot="1">
      <c r="A57" s="62"/>
      <c r="B57" s="254" t="s">
        <v>57</v>
      </c>
      <c r="C57" s="254"/>
      <c r="D57" s="254"/>
      <c r="E57" s="254"/>
      <c r="F57" s="223"/>
      <c r="G57" s="255" t="s">
        <v>58</v>
      </c>
      <c r="H57" s="162"/>
      <c r="I57" s="255" t="s">
        <v>59</v>
      </c>
      <c r="J57" s="162"/>
      <c r="K57" s="255" t="s">
        <v>60</v>
      </c>
      <c r="L57" s="162"/>
      <c r="M57" s="255" t="s">
        <v>61</v>
      </c>
      <c r="N57" s="162"/>
      <c r="O57" s="84" t="s">
        <v>62</v>
      </c>
    </row>
    <row r="58" spans="1:15" ht="30.75" customHeight="1">
      <c r="A58" s="62">
        <v>12</v>
      </c>
      <c r="B58" s="256" t="s">
        <v>63</v>
      </c>
      <c r="C58" s="257"/>
      <c r="D58" s="257"/>
      <c r="E58" s="257"/>
      <c r="F58" s="258"/>
      <c r="G58" s="259"/>
      <c r="H58" s="260"/>
      <c r="I58" s="261"/>
      <c r="J58" s="260"/>
      <c r="K58" s="261"/>
      <c r="L58" s="260"/>
      <c r="M58" s="261"/>
      <c r="N58" s="259"/>
      <c r="O58" s="19"/>
    </row>
    <row r="59" spans="1:15" ht="28.5" customHeight="1">
      <c r="A59" s="62">
        <v>13</v>
      </c>
      <c r="B59" s="249" t="s">
        <v>64</v>
      </c>
      <c r="C59" s="250"/>
      <c r="D59" s="250"/>
      <c r="E59" s="250"/>
      <c r="F59" s="251"/>
      <c r="G59" s="242"/>
      <c r="H59" s="252"/>
      <c r="I59" s="241"/>
      <c r="J59" s="252"/>
      <c r="K59" s="241"/>
      <c r="L59" s="252"/>
      <c r="M59" s="241"/>
      <c r="N59" s="242"/>
      <c r="O59" s="20"/>
    </row>
    <row r="60" spans="1:15" ht="25.5" customHeight="1" thickBot="1">
      <c r="A60" s="67">
        <v>14</v>
      </c>
      <c r="B60" s="243" t="s">
        <v>65</v>
      </c>
      <c r="C60" s="244"/>
      <c r="D60" s="244"/>
      <c r="E60" s="244"/>
      <c r="F60" s="245"/>
      <c r="G60" s="246"/>
      <c r="H60" s="247"/>
      <c r="I60" s="248"/>
      <c r="J60" s="247"/>
      <c r="K60" s="248"/>
      <c r="L60" s="247"/>
      <c r="M60" s="248"/>
      <c r="N60" s="246"/>
      <c r="O60" s="10"/>
    </row>
    <row r="61" ht="12.75" customHeight="1" thickBot="1"/>
    <row r="62" spans="1:15" ht="26.25" customHeight="1" thickBot="1">
      <c r="A62" s="59" t="s">
        <v>37</v>
      </c>
      <c r="B62" s="149" t="s">
        <v>66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87"/>
    </row>
    <row r="63" spans="1:15" ht="39.75" customHeight="1" thickBot="1">
      <c r="A63" s="62">
        <v>1</v>
      </c>
      <c r="B63" s="91" t="s">
        <v>67</v>
      </c>
      <c r="C63" s="91"/>
      <c r="D63" s="91"/>
      <c r="E63" s="91"/>
      <c r="F63" s="92"/>
      <c r="G63" s="238"/>
      <c r="H63" s="238"/>
      <c r="I63" s="238"/>
      <c r="J63" s="238"/>
      <c r="K63" s="238"/>
      <c r="L63" s="238"/>
      <c r="M63" s="238"/>
      <c r="N63" s="143"/>
      <c r="O63" s="239"/>
    </row>
    <row r="64" spans="1:15" ht="27.75" customHeight="1" thickBot="1">
      <c r="A64" s="62">
        <v>2</v>
      </c>
      <c r="B64" s="91" t="s">
        <v>68</v>
      </c>
      <c r="C64" s="91"/>
      <c r="D64" s="91"/>
      <c r="E64" s="91"/>
      <c r="F64" s="92"/>
      <c r="G64" s="238"/>
      <c r="H64" s="238"/>
      <c r="I64" s="238"/>
      <c r="J64" s="238"/>
      <c r="K64" s="238"/>
      <c r="L64" s="238"/>
      <c r="M64" s="238"/>
      <c r="N64" s="143"/>
      <c r="O64" s="239"/>
    </row>
    <row r="65" spans="1:15" ht="27" customHeight="1" thickBot="1">
      <c r="A65" s="62">
        <v>3</v>
      </c>
      <c r="B65" s="91" t="s">
        <v>69</v>
      </c>
      <c r="C65" s="91"/>
      <c r="D65" s="91"/>
      <c r="E65" s="91"/>
      <c r="F65" s="92"/>
      <c r="G65" s="238"/>
      <c r="H65" s="238"/>
      <c r="I65" s="238"/>
      <c r="J65" s="238"/>
      <c r="K65" s="238"/>
      <c r="L65" s="238"/>
      <c r="M65" s="238"/>
      <c r="N65" s="143"/>
      <c r="O65" s="239"/>
    </row>
    <row r="66" spans="1:15" ht="25.5" customHeight="1" thickBot="1">
      <c r="A66" s="62">
        <v>4</v>
      </c>
      <c r="B66" s="91" t="s">
        <v>70</v>
      </c>
      <c r="C66" s="91"/>
      <c r="D66" s="91"/>
      <c r="E66" s="91"/>
      <c r="F66" s="92"/>
      <c r="G66" s="238"/>
      <c r="H66" s="238"/>
      <c r="I66" s="238"/>
      <c r="J66" s="238"/>
      <c r="K66" s="238"/>
      <c r="L66" s="238"/>
      <c r="M66" s="238"/>
      <c r="N66" s="143"/>
      <c r="O66" s="239"/>
    </row>
    <row r="67" spans="1:15" ht="25.5" customHeight="1" thickBot="1">
      <c r="A67" s="62">
        <v>5</v>
      </c>
      <c r="B67" s="91" t="s">
        <v>71</v>
      </c>
      <c r="C67" s="91"/>
      <c r="D67" s="91"/>
      <c r="E67" s="91"/>
      <c r="F67" s="92"/>
      <c r="G67" s="238"/>
      <c r="H67" s="238"/>
      <c r="I67" s="238"/>
      <c r="J67" s="238"/>
      <c r="K67" s="238"/>
      <c r="L67" s="238"/>
      <c r="M67" s="238"/>
      <c r="N67" s="143"/>
      <c r="O67" s="239"/>
    </row>
    <row r="68" spans="1:15" ht="45" customHeight="1" thickBot="1">
      <c r="A68" s="62">
        <v>6</v>
      </c>
      <c r="B68" s="91" t="s">
        <v>72</v>
      </c>
      <c r="C68" s="91"/>
      <c r="D68" s="91"/>
      <c r="E68" s="91"/>
      <c r="F68" s="92"/>
      <c r="G68" s="238"/>
      <c r="H68" s="238"/>
      <c r="I68" s="238"/>
      <c r="J68" s="238"/>
      <c r="K68" s="238"/>
      <c r="L68" s="238"/>
      <c r="M68" s="238"/>
      <c r="N68" s="143"/>
      <c r="O68" s="239"/>
    </row>
    <row r="69" spans="1:15" ht="27.75" customHeight="1" thickBot="1">
      <c r="A69" s="67">
        <v>7</v>
      </c>
      <c r="B69" s="173" t="s">
        <v>73</v>
      </c>
      <c r="C69" s="174"/>
      <c r="D69" s="174"/>
      <c r="E69" s="174"/>
      <c r="F69" s="175"/>
      <c r="G69" s="94"/>
      <c r="H69" s="94"/>
      <c r="I69" s="94"/>
      <c r="J69" s="94"/>
      <c r="K69" s="94"/>
      <c r="L69" s="94"/>
      <c r="M69" s="94"/>
      <c r="N69" s="221"/>
      <c r="O69" s="222"/>
    </row>
    <row r="70" ht="12.75" customHeight="1" thickBot="1"/>
    <row r="71" spans="1:15" ht="39.75" customHeight="1" thickBot="1">
      <c r="A71" s="59"/>
      <c r="B71" s="240" t="s">
        <v>74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9"/>
      <c r="O71" s="140"/>
    </row>
    <row r="72" spans="1:15" ht="22.5" customHeight="1">
      <c r="A72" s="62"/>
      <c r="B72" s="228"/>
      <c r="C72" s="229"/>
      <c r="D72" s="229"/>
      <c r="E72" s="229"/>
      <c r="F72" s="230"/>
      <c r="G72" s="231" t="s">
        <v>75</v>
      </c>
      <c r="H72" s="232"/>
      <c r="I72" s="232"/>
      <c r="J72" s="232" t="s">
        <v>76</v>
      </c>
      <c r="K72" s="232"/>
      <c r="L72" s="232"/>
      <c r="M72" s="232" t="s">
        <v>77</v>
      </c>
      <c r="N72" s="232"/>
      <c r="O72" s="233"/>
    </row>
    <row r="73" spans="1:15" ht="46.5" customHeight="1" thickBot="1">
      <c r="A73" s="62">
        <v>1</v>
      </c>
      <c r="B73" s="200" t="s">
        <v>78</v>
      </c>
      <c r="C73" s="201"/>
      <c r="D73" s="201"/>
      <c r="E73" s="201"/>
      <c r="F73" s="202"/>
      <c r="G73" s="234"/>
      <c r="H73" s="234"/>
      <c r="I73" s="235"/>
      <c r="J73" s="236"/>
      <c r="K73" s="234"/>
      <c r="L73" s="235"/>
      <c r="M73" s="236"/>
      <c r="N73" s="234"/>
      <c r="O73" s="237"/>
    </row>
    <row r="74" spans="1:15" ht="57" customHeight="1" thickBot="1">
      <c r="A74" s="62">
        <v>2</v>
      </c>
      <c r="B74" s="206" t="s">
        <v>79</v>
      </c>
      <c r="C74" s="174"/>
      <c r="D74" s="174"/>
      <c r="E74" s="174"/>
      <c r="F74" s="175"/>
      <c r="G74" s="226"/>
      <c r="H74" s="227"/>
      <c r="I74" s="227"/>
      <c r="J74" s="227"/>
      <c r="K74" s="227"/>
      <c r="L74" s="227"/>
      <c r="M74" s="227"/>
      <c r="N74" s="108"/>
      <c r="O74" s="109"/>
    </row>
    <row r="75" spans="1:15" ht="34.5" customHeight="1" thickBot="1">
      <c r="A75" s="62">
        <v>3</v>
      </c>
      <c r="B75" s="206" t="s">
        <v>174</v>
      </c>
      <c r="C75" s="174"/>
      <c r="D75" s="174"/>
      <c r="E75" s="174"/>
      <c r="F75" s="175"/>
      <c r="G75" s="226"/>
      <c r="H75" s="227"/>
      <c r="I75" s="227"/>
      <c r="J75" s="227"/>
      <c r="K75" s="227"/>
      <c r="L75" s="227"/>
      <c r="M75" s="227"/>
      <c r="N75" s="108"/>
      <c r="O75" s="109"/>
    </row>
    <row r="76" spans="1:15" ht="33" customHeight="1" thickBot="1">
      <c r="A76" s="62">
        <v>4</v>
      </c>
      <c r="B76" s="206" t="s">
        <v>80</v>
      </c>
      <c r="C76" s="174"/>
      <c r="D76" s="174"/>
      <c r="E76" s="174"/>
      <c r="F76" s="175"/>
      <c r="G76" s="226"/>
      <c r="H76" s="227"/>
      <c r="I76" s="227"/>
      <c r="J76" s="227"/>
      <c r="K76" s="227"/>
      <c r="L76" s="227"/>
      <c r="M76" s="227"/>
      <c r="N76" s="108"/>
      <c r="O76" s="109"/>
    </row>
    <row r="77" spans="1:15" ht="36" customHeight="1" thickBot="1">
      <c r="A77" s="62">
        <v>5</v>
      </c>
      <c r="B77" s="206" t="s">
        <v>81</v>
      </c>
      <c r="C77" s="174"/>
      <c r="D77" s="174"/>
      <c r="E77" s="174"/>
      <c r="F77" s="175"/>
      <c r="G77" s="226"/>
      <c r="H77" s="227"/>
      <c r="I77" s="227"/>
      <c r="J77" s="227"/>
      <c r="K77" s="227"/>
      <c r="L77" s="227"/>
      <c r="M77" s="227"/>
      <c r="N77" s="108"/>
      <c r="O77" s="109"/>
    </row>
    <row r="78" spans="1:15" ht="28.5" customHeight="1" thickBot="1">
      <c r="A78" s="67">
        <v>6</v>
      </c>
      <c r="B78" s="206" t="s">
        <v>82</v>
      </c>
      <c r="C78" s="174"/>
      <c r="D78" s="174"/>
      <c r="E78" s="174"/>
      <c r="F78" s="175"/>
      <c r="G78" s="226"/>
      <c r="H78" s="227"/>
      <c r="I78" s="227"/>
      <c r="J78" s="227"/>
      <c r="K78" s="227"/>
      <c r="L78" s="227"/>
      <c r="M78" s="227"/>
      <c r="N78" s="108"/>
      <c r="O78" s="109"/>
    </row>
    <row r="79" spans="1:6" ht="12.75" customHeight="1" thickBot="1">
      <c r="A79" s="69"/>
      <c r="B79" s="21"/>
      <c r="C79" s="21"/>
      <c r="D79" s="21"/>
      <c r="E79" s="21"/>
      <c r="F79" s="21"/>
    </row>
    <row r="80" spans="1:15" ht="39.75" customHeight="1" thickBot="1">
      <c r="A80" s="59"/>
      <c r="B80" s="138" t="s">
        <v>83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9"/>
      <c r="O80" s="140"/>
    </row>
    <row r="81" spans="1:15" ht="39.75" customHeight="1" thickBot="1">
      <c r="A81" s="62">
        <v>1</v>
      </c>
      <c r="B81" s="173" t="s">
        <v>84</v>
      </c>
      <c r="C81" s="174"/>
      <c r="D81" s="174"/>
      <c r="E81" s="174"/>
      <c r="F81" s="175"/>
      <c r="G81" s="220"/>
      <c r="H81" s="221"/>
      <c r="I81" s="221"/>
      <c r="J81" s="221"/>
      <c r="K81" s="221"/>
      <c r="L81" s="221"/>
      <c r="M81" s="221"/>
      <c r="N81" s="221"/>
      <c r="O81" s="222"/>
    </row>
    <row r="82" spans="1:15" ht="39.75" customHeight="1" thickBot="1">
      <c r="A82" s="62">
        <v>2</v>
      </c>
      <c r="B82" s="173" t="s">
        <v>85</v>
      </c>
      <c r="C82" s="174"/>
      <c r="D82" s="174"/>
      <c r="E82" s="174"/>
      <c r="F82" s="175"/>
      <c r="G82" s="163"/>
      <c r="H82" s="164"/>
      <c r="I82" s="164"/>
      <c r="J82" s="164"/>
      <c r="K82" s="164"/>
      <c r="L82" s="164"/>
      <c r="M82" s="164"/>
      <c r="N82" s="164"/>
      <c r="O82" s="165"/>
    </row>
    <row r="83" spans="1:15" ht="22.5" customHeight="1" thickBot="1">
      <c r="A83" s="62"/>
      <c r="B83" s="223" t="s">
        <v>86</v>
      </c>
      <c r="C83" s="224"/>
      <c r="D83" s="224"/>
      <c r="E83" s="224"/>
      <c r="F83" s="225"/>
      <c r="G83" s="185" t="s">
        <v>87</v>
      </c>
      <c r="H83" s="186"/>
      <c r="I83" s="187"/>
      <c r="J83" s="185" t="s">
        <v>88</v>
      </c>
      <c r="K83" s="186"/>
      <c r="L83" s="187"/>
      <c r="M83" s="185" t="s">
        <v>89</v>
      </c>
      <c r="N83" s="186"/>
      <c r="O83" s="187"/>
    </row>
    <row r="84" spans="1:15" ht="21" customHeight="1">
      <c r="A84" s="62">
        <v>3</v>
      </c>
      <c r="B84" s="188" t="s">
        <v>90</v>
      </c>
      <c r="C84" s="189"/>
      <c r="D84" s="189"/>
      <c r="E84" s="189"/>
      <c r="F84" s="190"/>
      <c r="G84" s="216"/>
      <c r="H84" s="217"/>
      <c r="I84" s="217"/>
      <c r="J84" s="217"/>
      <c r="K84" s="217"/>
      <c r="L84" s="217"/>
      <c r="M84" s="217"/>
      <c r="N84" s="217"/>
      <c r="O84" s="219"/>
    </row>
    <row r="85" spans="1:15" ht="24.75" customHeight="1">
      <c r="A85" s="62">
        <v>4</v>
      </c>
      <c r="B85" s="194" t="s">
        <v>91</v>
      </c>
      <c r="C85" s="195"/>
      <c r="D85" s="195"/>
      <c r="E85" s="195"/>
      <c r="F85" s="196"/>
      <c r="G85" s="197"/>
      <c r="H85" s="198"/>
      <c r="I85" s="198"/>
      <c r="J85" s="198"/>
      <c r="K85" s="198"/>
      <c r="L85" s="198"/>
      <c r="M85" s="198"/>
      <c r="N85" s="198"/>
      <c r="O85" s="199"/>
    </row>
    <row r="86" spans="1:15" ht="26.25" customHeight="1">
      <c r="A86" s="62">
        <v>5</v>
      </c>
      <c r="B86" s="194" t="s">
        <v>92</v>
      </c>
      <c r="C86" s="195"/>
      <c r="D86" s="195"/>
      <c r="E86" s="195"/>
      <c r="F86" s="196"/>
      <c r="G86" s="197"/>
      <c r="H86" s="198"/>
      <c r="I86" s="198"/>
      <c r="J86" s="198"/>
      <c r="K86" s="198"/>
      <c r="L86" s="198"/>
      <c r="M86" s="198"/>
      <c r="N86" s="198"/>
      <c r="O86" s="199"/>
    </row>
    <row r="87" spans="1:15" ht="26.25" customHeight="1">
      <c r="A87" s="62">
        <v>6</v>
      </c>
      <c r="B87" s="194" t="s">
        <v>93</v>
      </c>
      <c r="C87" s="195"/>
      <c r="D87" s="195"/>
      <c r="E87" s="195"/>
      <c r="F87" s="196"/>
      <c r="G87" s="197"/>
      <c r="H87" s="198"/>
      <c r="I87" s="198"/>
      <c r="J87" s="198"/>
      <c r="K87" s="198"/>
      <c r="L87" s="198"/>
      <c r="M87" s="198"/>
      <c r="N87" s="198"/>
      <c r="O87" s="199"/>
    </row>
    <row r="88" spans="1:15" ht="26.25" customHeight="1" thickBot="1">
      <c r="A88" s="62">
        <v>7</v>
      </c>
      <c r="B88" s="166" t="s">
        <v>94</v>
      </c>
      <c r="C88" s="167"/>
      <c r="D88" s="167"/>
      <c r="E88" s="167"/>
      <c r="F88" s="169"/>
      <c r="G88" s="170"/>
      <c r="H88" s="171"/>
      <c r="I88" s="171"/>
      <c r="J88" s="171"/>
      <c r="K88" s="171"/>
      <c r="L88" s="171"/>
      <c r="M88" s="171"/>
      <c r="N88" s="171"/>
      <c r="O88" s="172"/>
    </row>
    <row r="89" spans="1:15" ht="21.75" customHeight="1" thickBot="1">
      <c r="A89" s="62"/>
      <c r="B89" s="214" t="s">
        <v>95</v>
      </c>
      <c r="C89" s="214"/>
      <c r="D89" s="214"/>
      <c r="E89" s="214"/>
      <c r="F89" s="215"/>
      <c r="G89" s="185" t="s">
        <v>87</v>
      </c>
      <c r="H89" s="186"/>
      <c r="I89" s="187"/>
      <c r="J89" s="185" t="s">
        <v>88</v>
      </c>
      <c r="K89" s="186"/>
      <c r="L89" s="187"/>
      <c r="M89" s="185" t="s">
        <v>89</v>
      </c>
      <c r="N89" s="186"/>
      <c r="O89" s="187"/>
    </row>
    <row r="90" spans="1:15" ht="26.25" customHeight="1">
      <c r="A90" s="62">
        <v>8</v>
      </c>
      <c r="B90" s="188" t="s">
        <v>96</v>
      </c>
      <c r="C90" s="189"/>
      <c r="D90" s="189"/>
      <c r="E90" s="189"/>
      <c r="F90" s="190"/>
      <c r="G90" s="216"/>
      <c r="H90" s="217"/>
      <c r="I90" s="217"/>
      <c r="J90" s="218"/>
      <c r="K90" s="217"/>
      <c r="L90" s="217"/>
      <c r="M90" s="217"/>
      <c r="N90" s="217"/>
      <c r="O90" s="219"/>
    </row>
    <row r="91" spans="1:15" ht="27" customHeight="1" thickBot="1">
      <c r="A91" s="62">
        <v>9</v>
      </c>
      <c r="B91" s="166" t="s">
        <v>97</v>
      </c>
      <c r="C91" s="167"/>
      <c r="D91" s="167"/>
      <c r="E91" s="167"/>
      <c r="F91" s="169"/>
      <c r="G91" s="170"/>
      <c r="H91" s="171"/>
      <c r="I91" s="171"/>
      <c r="J91" s="171"/>
      <c r="K91" s="171"/>
      <c r="L91" s="171"/>
      <c r="M91" s="171"/>
      <c r="N91" s="171"/>
      <c r="O91" s="172"/>
    </row>
    <row r="92" spans="1:15" ht="25.5" customHeight="1" thickBot="1">
      <c r="A92" s="62"/>
      <c r="B92" s="180" t="s">
        <v>98</v>
      </c>
      <c r="C92" s="180"/>
      <c r="D92" s="180"/>
      <c r="E92" s="180"/>
      <c r="F92" s="181"/>
      <c r="G92" s="211" t="s">
        <v>99</v>
      </c>
      <c r="H92" s="155"/>
      <c r="I92" s="212"/>
      <c r="J92" s="211" t="s">
        <v>100</v>
      </c>
      <c r="K92" s="155"/>
      <c r="L92" s="212"/>
      <c r="M92" s="213" t="s">
        <v>101</v>
      </c>
      <c r="N92" s="155"/>
      <c r="O92" s="150"/>
    </row>
    <row r="93" spans="1:15" ht="30" customHeight="1" thickBot="1">
      <c r="A93" s="62">
        <v>10</v>
      </c>
      <c r="B93" s="206" t="s">
        <v>102</v>
      </c>
      <c r="C93" s="174"/>
      <c r="D93" s="174"/>
      <c r="E93" s="174"/>
      <c r="F93" s="175"/>
      <c r="G93" s="170"/>
      <c r="H93" s="171"/>
      <c r="I93" s="171"/>
      <c r="J93" s="171"/>
      <c r="K93" s="171"/>
      <c r="L93" s="171"/>
      <c r="M93" s="171"/>
      <c r="N93" s="171"/>
      <c r="O93" s="172"/>
    </row>
    <row r="94" spans="1:15" ht="33.75" customHeight="1" thickBot="1">
      <c r="A94" s="62">
        <v>11</v>
      </c>
      <c r="B94" s="206" t="s">
        <v>103</v>
      </c>
      <c r="C94" s="174"/>
      <c r="D94" s="174"/>
      <c r="E94" s="174"/>
      <c r="F94" s="175"/>
      <c r="G94" s="207"/>
      <c r="H94" s="108"/>
      <c r="I94" s="108"/>
      <c r="J94" s="108"/>
      <c r="K94" s="108"/>
      <c r="L94" s="108"/>
      <c r="M94" s="108"/>
      <c r="N94" s="108"/>
      <c r="O94" s="109"/>
    </row>
    <row r="95" spans="1:15" ht="40.5" customHeight="1" thickBot="1">
      <c r="A95" s="67">
        <v>12</v>
      </c>
      <c r="B95" s="206" t="s">
        <v>104</v>
      </c>
      <c r="C95" s="174"/>
      <c r="D95" s="174"/>
      <c r="E95" s="174"/>
      <c r="F95" s="175"/>
      <c r="G95" s="207"/>
      <c r="H95" s="108"/>
      <c r="I95" s="108"/>
      <c r="J95" s="108"/>
      <c r="K95" s="108"/>
      <c r="L95" s="108"/>
      <c r="M95" s="108"/>
      <c r="N95" s="108"/>
      <c r="O95" s="109"/>
    </row>
    <row r="96" spans="1:15" ht="12.75" customHeight="1" thickBot="1">
      <c r="A96" s="63"/>
      <c r="B96" s="21"/>
      <c r="C96" s="21"/>
      <c r="D96" s="21"/>
      <c r="E96" s="21"/>
      <c r="F96" s="21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6.25" customHeight="1" thickBot="1">
      <c r="A97" s="59"/>
      <c r="B97" s="138" t="s">
        <v>105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9"/>
      <c r="O97" s="140"/>
    </row>
    <row r="98" spans="1:15" ht="34.5" customHeight="1" thickBot="1">
      <c r="A98" s="62">
        <v>1</v>
      </c>
      <c r="B98" s="91" t="s">
        <v>106</v>
      </c>
      <c r="C98" s="91"/>
      <c r="D98" s="91"/>
      <c r="E98" s="91"/>
      <c r="F98" s="92"/>
      <c r="G98" s="208"/>
      <c r="H98" s="209"/>
      <c r="I98" s="209"/>
      <c r="J98" s="209"/>
      <c r="K98" s="209"/>
      <c r="L98" s="209"/>
      <c r="M98" s="209"/>
      <c r="N98" s="209"/>
      <c r="O98" s="210"/>
    </row>
    <row r="99" spans="1:15" ht="26.25" customHeight="1" thickBot="1">
      <c r="A99" s="65"/>
      <c r="B99" s="179" t="s">
        <v>107</v>
      </c>
      <c r="C99" s="180"/>
      <c r="D99" s="180"/>
      <c r="E99" s="180"/>
      <c r="F99" s="181"/>
      <c r="G99" s="185" t="s">
        <v>182</v>
      </c>
      <c r="H99" s="186"/>
      <c r="I99" s="187"/>
      <c r="J99" s="185" t="s">
        <v>108</v>
      </c>
      <c r="K99" s="186"/>
      <c r="L99" s="187"/>
      <c r="M99" s="185" t="s">
        <v>109</v>
      </c>
      <c r="N99" s="186"/>
      <c r="O99" s="187"/>
    </row>
    <row r="100" spans="1:15" ht="24" customHeight="1">
      <c r="A100" s="65">
        <v>2</v>
      </c>
      <c r="B100" s="188" t="s">
        <v>110</v>
      </c>
      <c r="C100" s="189"/>
      <c r="D100" s="189"/>
      <c r="E100" s="189"/>
      <c r="F100" s="190"/>
      <c r="G100" s="191"/>
      <c r="H100" s="192"/>
      <c r="I100" s="192"/>
      <c r="J100" s="192"/>
      <c r="K100" s="192"/>
      <c r="L100" s="192"/>
      <c r="M100" s="192"/>
      <c r="N100" s="192"/>
      <c r="O100" s="193"/>
    </row>
    <row r="101" spans="1:15" ht="39" customHeight="1">
      <c r="A101" s="65">
        <v>3</v>
      </c>
      <c r="B101" s="203" t="s">
        <v>111</v>
      </c>
      <c r="C101" s="204"/>
      <c r="D101" s="204"/>
      <c r="E101" s="204"/>
      <c r="F101" s="205"/>
      <c r="G101" s="197"/>
      <c r="H101" s="198"/>
      <c r="I101" s="198"/>
      <c r="J101" s="198"/>
      <c r="K101" s="198"/>
      <c r="L101" s="198"/>
      <c r="M101" s="198"/>
      <c r="N101" s="198"/>
      <c r="O101" s="199"/>
    </row>
    <row r="102" spans="1:15" ht="27" customHeight="1">
      <c r="A102" s="65">
        <v>4</v>
      </c>
      <c r="B102" s="194" t="s">
        <v>92</v>
      </c>
      <c r="C102" s="195"/>
      <c r="D102" s="195"/>
      <c r="E102" s="195"/>
      <c r="F102" s="196"/>
      <c r="G102" s="197"/>
      <c r="H102" s="198"/>
      <c r="I102" s="198"/>
      <c r="J102" s="198"/>
      <c r="K102" s="198"/>
      <c r="L102" s="198"/>
      <c r="M102" s="198"/>
      <c r="N102" s="198"/>
      <c r="O102" s="199"/>
    </row>
    <row r="103" spans="1:15" ht="27" customHeight="1">
      <c r="A103" s="65">
        <v>5</v>
      </c>
      <c r="B103" s="194" t="s">
        <v>112</v>
      </c>
      <c r="C103" s="195"/>
      <c r="D103" s="195"/>
      <c r="E103" s="195"/>
      <c r="F103" s="196"/>
      <c r="G103" s="197"/>
      <c r="H103" s="198"/>
      <c r="I103" s="198"/>
      <c r="J103" s="198"/>
      <c r="K103" s="198"/>
      <c r="L103" s="198"/>
      <c r="M103" s="198"/>
      <c r="N103" s="198"/>
      <c r="O103" s="199"/>
    </row>
    <row r="104" spans="1:15" ht="27" customHeight="1">
      <c r="A104" s="65">
        <v>6</v>
      </c>
      <c r="B104" s="194" t="s">
        <v>113</v>
      </c>
      <c r="C104" s="195"/>
      <c r="D104" s="195"/>
      <c r="E104" s="195"/>
      <c r="F104" s="196"/>
      <c r="G104" s="197"/>
      <c r="H104" s="198"/>
      <c r="I104" s="198"/>
      <c r="J104" s="198"/>
      <c r="K104" s="198"/>
      <c r="L104" s="198"/>
      <c r="M104" s="198"/>
      <c r="N104" s="198"/>
      <c r="O104" s="199"/>
    </row>
    <row r="105" spans="1:15" ht="27.75" customHeight="1" thickBot="1">
      <c r="A105" s="65">
        <v>7</v>
      </c>
      <c r="B105" s="200" t="s">
        <v>114</v>
      </c>
      <c r="C105" s="201"/>
      <c r="D105" s="201"/>
      <c r="E105" s="201"/>
      <c r="F105" s="202"/>
      <c r="G105" s="135"/>
      <c r="H105" s="136"/>
      <c r="I105" s="136"/>
      <c r="J105" s="136"/>
      <c r="K105" s="136"/>
      <c r="L105" s="136"/>
      <c r="M105" s="136"/>
      <c r="N105" s="136"/>
      <c r="O105" s="137"/>
    </row>
    <row r="106" spans="1:15" ht="21.75" customHeight="1" thickBot="1">
      <c r="A106" s="62"/>
      <c r="B106" s="179" t="s">
        <v>115</v>
      </c>
      <c r="C106" s="180"/>
      <c r="D106" s="180"/>
      <c r="E106" s="180"/>
      <c r="F106" s="181"/>
      <c r="G106" s="185" t="s">
        <v>87</v>
      </c>
      <c r="H106" s="186"/>
      <c r="I106" s="187"/>
      <c r="J106" s="185" t="s">
        <v>88</v>
      </c>
      <c r="K106" s="186"/>
      <c r="L106" s="187"/>
      <c r="M106" s="185" t="s">
        <v>89</v>
      </c>
      <c r="N106" s="186"/>
      <c r="O106" s="187"/>
    </row>
    <row r="107" spans="1:15" ht="26.25" customHeight="1">
      <c r="A107" s="62">
        <v>8</v>
      </c>
      <c r="B107" s="188" t="s">
        <v>116</v>
      </c>
      <c r="C107" s="189"/>
      <c r="D107" s="189"/>
      <c r="E107" s="189"/>
      <c r="F107" s="190"/>
      <c r="G107" s="191"/>
      <c r="H107" s="192"/>
      <c r="I107" s="192"/>
      <c r="J107" s="192"/>
      <c r="K107" s="192"/>
      <c r="L107" s="192"/>
      <c r="M107" s="192"/>
      <c r="N107" s="192"/>
      <c r="O107" s="193"/>
    </row>
    <row r="108" spans="1:15" ht="27" customHeight="1">
      <c r="A108" s="62">
        <v>9</v>
      </c>
      <c r="B108" s="194" t="s">
        <v>117</v>
      </c>
      <c r="C108" s="195"/>
      <c r="D108" s="195"/>
      <c r="E108" s="195"/>
      <c r="F108" s="196"/>
      <c r="G108" s="197"/>
      <c r="H108" s="198"/>
      <c r="I108" s="198"/>
      <c r="J108" s="198"/>
      <c r="K108" s="198"/>
      <c r="L108" s="198"/>
      <c r="M108" s="198"/>
      <c r="N108" s="198"/>
      <c r="O108" s="199"/>
    </row>
    <row r="109" spans="1:15" ht="39" customHeight="1" thickBot="1">
      <c r="A109" s="62">
        <v>10</v>
      </c>
      <c r="B109" s="166" t="s">
        <v>118</v>
      </c>
      <c r="C109" s="167"/>
      <c r="D109" s="167"/>
      <c r="E109" s="167"/>
      <c r="F109" s="169"/>
      <c r="G109" s="170"/>
      <c r="H109" s="171"/>
      <c r="I109" s="171"/>
      <c r="J109" s="171"/>
      <c r="K109" s="171"/>
      <c r="L109" s="171"/>
      <c r="M109" s="171"/>
      <c r="N109" s="171"/>
      <c r="O109" s="172"/>
    </row>
    <row r="110" spans="1:15" ht="39.75" customHeight="1" thickBot="1">
      <c r="A110" s="62">
        <v>11</v>
      </c>
      <c r="B110" s="173" t="s">
        <v>119</v>
      </c>
      <c r="C110" s="174"/>
      <c r="D110" s="174"/>
      <c r="E110" s="174"/>
      <c r="F110" s="175"/>
      <c r="G110" s="176"/>
      <c r="H110" s="177"/>
      <c r="I110" s="177"/>
      <c r="J110" s="177"/>
      <c r="K110" s="177"/>
      <c r="L110" s="177"/>
      <c r="M110" s="177"/>
      <c r="N110" s="177"/>
      <c r="O110" s="178"/>
    </row>
    <row r="111" spans="1:15" ht="39.75" customHeight="1" thickBot="1">
      <c r="A111" s="62">
        <v>12</v>
      </c>
      <c r="B111" s="173" t="s">
        <v>120</v>
      </c>
      <c r="C111" s="174"/>
      <c r="D111" s="174"/>
      <c r="E111" s="174"/>
      <c r="F111" s="175"/>
      <c r="G111" s="107"/>
      <c r="H111" s="108"/>
      <c r="I111" s="108"/>
      <c r="J111" s="108"/>
      <c r="K111" s="108"/>
      <c r="L111" s="108"/>
      <c r="M111" s="108"/>
      <c r="N111" s="108"/>
      <c r="O111" s="109"/>
    </row>
    <row r="112" spans="1:15" ht="27" customHeight="1" thickBot="1">
      <c r="A112" s="62"/>
      <c r="B112" s="179" t="s">
        <v>121</v>
      </c>
      <c r="C112" s="180"/>
      <c r="D112" s="180"/>
      <c r="E112" s="180"/>
      <c r="F112" s="181"/>
      <c r="G112" s="182" t="s">
        <v>183</v>
      </c>
      <c r="H112" s="183"/>
      <c r="I112" s="183"/>
      <c r="J112" s="184"/>
      <c r="K112" s="182" t="s">
        <v>184</v>
      </c>
      <c r="L112" s="183"/>
      <c r="M112" s="183"/>
      <c r="N112" s="183"/>
      <c r="O112" s="184"/>
    </row>
    <row r="113" spans="1:15" ht="30" customHeight="1" thickBot="1">
      <c r="A113" s="67">
        <v>13</v>
      </c>
      <c r="B113" s="166" t="s">
        <v>122</v>
      </c>
      <c r="C113" s="167"/>
      <c r="D113" s="167"/>
      <c r="E113" s="167"/>
      <c r="F113" s="168"/>
      <c r="G113" s="132"/>
      <c r="H113" s="133"/>
      <c r="I113" s="133"/>
      <c r="J113" s="133"/>
      <c r="K113" s="133"/>
      <c r="L113" s="133"/>
      <c r="M113" s="133"/>
      <c r="N113" s="133"/>
      <c r="O113" s="134"/>
    </row>
    <row r="114" spans="1:13" ht="12.75" customHeight="1" thickBot="1">
      <c r="A114" s="69"/>
      <c r="B114" s="21"/>
      <c r="C114" s="21"/>
      <c r="D114" s="21"/>
      <c r="E114" s="21"/>
      <c r="F114" s="21"/>
      <c r="G114" s="22"/>
      <c r="H114" s="22"/>
      <c r="I114" s="22"/>
      <c r="J114" s="22"/>
      <c r="K114" s="22"/>
      <c r="L114" s="22"/>
      <c r="M114" s="22"/>
    </row>
    <row r="115" spans="1:15" ht="30" customHeight="1" thickBot="1">
      <c r="A115" s="59"/>
      <c r="B115" s="162" t="s">
        <v>123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39"/>
      <c r="O115" s="140"/>
    </row>
    <row r="116" spans="1:15" ht="39.75" customHeight="1" thickBot="1">
      <c r="A116" s="62">
        <v>1</v>
      </c>
      <c r="B116" s="103" t="s">
        <v>124</v>
      </c>
      <c r="C116" s="104"/>
      <c r="D116" s="104"/>
      <c r="E116" s="104"/>
      <c r="F116" s="104"/>
      <c r="G116" s="105"/>
      <c r="H116" s="105"/>
      <c r="I116" s="106"/>
      <c r="J116" s="163"/>
      <c r="K116" s="164"/>
      <c r="L116" s="164"/>
      <c r="M116" s="164"/>
      <c r="N116" s="164"/>
      <c r="O116" s="165"/>
    </row>
    <row r="117" spans="1:15" ht="44.25" customHeight="1" thickBot="1">
      <c r="A117" s="62">
        <v>2</v>
      </c>
      <c r="B117" s="110" t="s">
        <v>125</v>
      </c>
      <c r="C117" s="111"/>
      <c r="D117" s="111"/>
      <c r="E117" s="111"/>
      <c r="F117" s="111"/>
      <c r="G117" s="112"/>
      <c r="H117" s="112"/>
      <c r="I117" s="113"/>
      <c r="J117" s="163"/>
      <c r="K117" s="164"/>
      <c r="L117" s="164"/>
      <c r="M117" s="164"/>
      <c r="N117" s="164"/>
      <c r="O117" s="165"/>
    </row>
    <row r="118" spans="1:15" ht="38.25" customHeight="1" thickBot="1">
      <c r="A118" s="62">
        <v>3</v>
      </c>
      <c r="B118" s="103" t="s">
        <v>126</v>
      </c>
      <c r="C118" s="104"/>
      <c r="D118" s="104"/>
      <c r="E118" s="104"/>
      <c r="F118" s="104"/>
      <c r="G118" s="105"/>
      <c r="H118" s="105"/>
      <c r="I118" s="106"/>
      <c r="J118" s="107"/>
      <c r="K118" s="108"/>
      <c r="L118" s="108"/>
      <c r="M118" s="108"/>
      <c r="N118" s="108"/>
      <c r="O118" s="109"/>
    </row>
    <row r="119" spans="1:15" ht="27.75" customHeight="1" thickBot="1">
      <c r="A119" s="62">
        <v>4</v>
      </c>
      <c r="B119" s="110" t="s">
        <v>127</v>
      </c>
      <c r="C119" s="111"/>
      <c r="D119" s="111"/>
      <c r="E119" s="111"/>
      <c r="F119" s="111"/>
      <c r="G119" s="112"/>
      <c r="H119" s="112"/>
      <c r="I119" s="113"/>
      <c r="J119" s="107"/>
      <c r="K119" s="108"/>
      <c r="L119" s="108"/>
      <c r="M119" s="108"/>
      <c r="N119" s="108"/>
      <c r="O119" s="109"/>
    </row>
    <row r="120" spans="1:15" ht="30" customHeight="1" thickBot="1">
      <c r="A120" s="62"/>
      <c r="B120" s="148" t="s">
        <v>128</v>
      </c>
      <c r="C120" s="148"/>
      <c r="D120" s="148"/>
      <c r="E120" s="148"/>
      <c r="F120" s="148"/>
      <c r="G120" s="149"/>
      <c r="H120" s="149"/>
      <c r="I120" s="149"/>
      <c r="J120" s="149"/>
      <c r="K120" s="149"/>
      <c r="L120" s="149"/>
      <c r="M120" s="149"/>
      <c r="N120" s="149"/>
      <c r="O120" s="150"/>
    </row>
    <row r="121" spans="1:15" ht="21.75" customHeight="1" thickBot="1">
      <c r="A121" s="62"/>
      <c r="B121" s="151" t="s">
        <v>129</v>
      </c>
      <c r="C121" s="152"/>
      <c r="D121" s="152"/>
      <c r="E121" s="152"/>
      <c r="F121" s="152"/>
      <c r="G121" s="152"/>
      <c r="H121" s="153"/>
      <c r="I121" s="154" t="s">
        <v>130</v>
      </c>
      <c r="J121" s="155"/>
      <c r="K121" s="155"/>
      <c r="L121" s="155"/>
      <c r="M121" s="155"/>
      <c r="N121" s="155"/>
      <c r="O121" s="150"/>
    </row>
    <row r="122" spans="1:15" ht="17.25" customHeight="1">
      <c r="A122" s="62">
        <v>4</v>
      </c>
      <c r="B122" s="156" t="s">
        <v>131</v>
      </c>
      <c r="C122" s="156"/>
      <c r="D122" s="156"/>
      <c r="E122" s="156"/>
      <c r="F122" s="156"/>
      <c r="G122" s="114"/>
      <c r="H122" s="115"/>
      <c r="I122" s="158" t="s">
        <v>131</v>
      </c>
      <c r="J122" s="156"/>
      <c r="K122" s="156"/>
      <c r="L122" s="156"/>
      <c r="M122" s="159"/>
      <c r="N122" s="160"/>
      <c r="O122" s="161"/>
    </row>
    <row r="123" spans="1:15" ht="17.25" customHeight="1">
      <c r="A123" s="62">
        <v>6</v>
      </c>
      <c r="B123" s="98" t="s">
        <v>132</v>
      </c>
      <c r="C123" s="98"/>
      <c r="D123" s="98"/>
      <c r="E123" s="98"/>
      <c r="F123" s="98"/>
      <c r="G123" s="99"/>
      <c r="H123" s="100"/>
      <c r="I123" s="101" t="s">
        <v>132</v>
      </c>
      <c r="J123" s="98"/>
      <c r="K123" s="98"/>
      <c r="L123" s="98"/>
      <c r="M123" s="102"/>
      <c r="N123" s="96"/>
      <c r="O123" s="97"/>
    </row>
    <row r="124" spans="1:15" ht="18" customHeight="1">
      <c r="A124" s="62">
        <v>7</v>
      </c>
      <c r="B124" s="98" t="s">
        <v>133</v>
      </c>
      <c r="C124" s="98"/>
      <c r="D124" s="98"/>
      <c r="E124" s="98"/>
      <c r="F124" s="98"/>
      <c r="G124" s="99"/>
      <c r="H124" s="100"/>
      <c r="I124" s="101" t="s">
        <v>134</v>
      </c>
      <c r="J124" s="98"/>
      <c r="K124" s="98"/>
      <c r="L124" s="98"/>
      <c r="M124" s="98"/>
      <c r="N124" s="96"/>
      <c r="O124" s="97"/>
    </row>
    <row r="125" spans="1:15" ht="18" customHeight="1" thickBot="1">
      <c r="A125" s="62">
        <v>8</v>
      </c>
      <c r="B125" s="98" t="s">
        <v>135</v>
      </c>
      <c r="C125" s="98"/>
      <c r="D125" s="98"/>
      <c r="E125" s="98"/>
      <c r="F125" s="98"/>
      <c r="G125" s="99"/>
      <c r="H125" s="100"/>
      <c r="I125" s="101" t="s">
        <v>136</v>
      </c>
      <c r="J125" s="157"/>
      <c r="K125" s="157"/>
      <c r="L125" s="157"/>
      <c r="M125" s="157"/>
      <c r="N125" s="96"/>
      <c r="O125" s="97"/>
    </row>
    <row r="126" spans="1:15" ht="27.75" customHeight="1" thickBot="1">
      <c r="A126" s="62">
        <v>9</v>
      </c>
      <c r="B126" s="129" t="s">
        <v>137</v>
      </c>
      <c r="C126" s="130"/>
      <c r="D126" s="130"/>
      <c r="E126" s="130"/>
      <c r="F126" s="130"/>
      <c r="G126" s="130"/>
      <c r="H126" s="130"/>
      <c r="I126" s="131"/>
      <c r="J126" s="132"/>
      <c r="K126" s="133"/>
      <c r="L126" s="133"/>
      <c r="M126" s="133"/>
      <c r="N126" s="133"/>
      <c r="O126" s="134"/>
    </row>
    <row r="127" spans="1:15" ht="29.25" customHeight="1" thickBot="1">
      <c r="A127" s="67">
        <v>10</v>
      </c>
      <c r="B127" s="103" t="s">
        <v>138</v>
      </c>
      <c r="C127" s="104"/>
      <c r="D127" s="104"/>
      <c r="E127" s="104"/>
      <c r="F127" s="104"/>
      <c r="G127" s="105"/>
      <c r="H127" s="105"/>
      <c r="I127" s="106"/>
      <c r="J127" s="135"/>
      <c r="K127" s="136"/>
      <c r="L127" s="136"/>
      <c r="M127" s="136"/>
      <c r="N127" s="136"/>
      <c r="O127" s="137"/>
    </row>
    <row r="128" spans="1:6" ht="12.75" customHeight="1" thickBot="1">
      <c r="A128" s="63"/>
      <c r="B128" s="21"/>
      <c r="C128" s="21"/>
      <c r="D128" s="21"/>
      <c r="E128" s="21"/>
      <c r="F128" s="21"/>
    </row>
    <row r="129" spans="1:15" ht="29.25" customHeight="1" thickBot="1">
      <c r="A129" s="61"/>
      <c r="B129" s="138" t="s">
        <v>139</v>
      </c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9"/>
      <c r="O129" s="140"/>
    </row>
    <row r="130" spans="2:15" ht="39.75" customHeight="1" thickBot="1">
      <c r="B130" s="141" t="s">
        <v>185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3"/>
      <c r="O130" s="143"/>
    </row>
    <row r="131" spans="2:15" ht="27" customHeight="1" thickBot="1">
      <c r="B131" s="145" t="s">
        <v>186</v>
      </c>
      <c r="C131" s="146"/>
      <c r="D131" s="147"/>
      <c r="E131" s="82"/>
      <c r="F131" s="82"/>
      <c r="G131" s="82"/>
      <c r="H131" s="82"/>
      <c r="I131" s="82"/>
      <c r="J131" s="82"/>
      <c r="K131" s="82"/>
      <c r="L131" s="82"/>
      <c r="M131" s="82"/>
      <c r="N131" s="22"/>
      <c r="O131" s="22"/>
    </row>
    <row r="132" spans="1:17" s="25" customFormat="1" ht="15" customHeight="1" thickBot="1">
      <c r="A132" s="68"/>
      <c r="B132" s="23"/>
      <c r="C132" s="23"/>
      <c r="D132" s="144" t="s">
        <v>140</v>
      </c>
      <c r="E132" s="144"/>
      <c r="F132" s="144"/>
      <c r="G132" s="144"/>
      <c r="H132" s="144" t="s">
        <v>141</v>
      </c>
      <c r="I132" s="144"/>
      <c r="J132" s="144"/>
      <c r="K132" s="144"/>
      <c r="L132" s="144" t="s">
        <v>142</v>
      </c>
      <c r="M132" s="144"/>
      <c r="N132" s="144"/>
      <c r="O132" s="144"/>
      <c r="P132" s="24"/>
      <c r="Q132" s="24"/>
    </row>
    <row r="133" spans="1:15" ht="27.75" customHeight="1" thickBot="1">
      <c r="A133" s="60">
        <v>1</v>
      </c>
      <c r="B133" s="125" t="s">
        <v>143</v>
      </c>
      <c r="C133" s="125"/>
      <c r="D133" s="93"/>
      <c r="E133" s="94"/>
      <c r="F133" s="94"/>
      <c r="G133" s="95"/>
      <c r="H133" s="93"/>
      <c r="I133" s="94"/>
      <c r="J133" s="94"/>
      <c r="K133" s="95"/>
      <c r="L133" s="93"/>
      <c r="M133" s="94"/>
      <c r="N133" s="94"/>
      <c r="O133" s="95"/>
    </row>
    <row r="134" spans="1:15" ht="20.25" customHeight="1" thickBot="1">
      <c r="A134" s="60">
        <v>2</v>
      </c>
      <c r="B134" s="126" t="s">
        <v>144</v>
      </c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</row>
    <row r="135" spans="1:15" ht="14.25" customHeight="1" thickBot="1">
      <c r="A135" s="116">
        <v>3</v>
      </c>
      <c r="B135" s="117" t="s">
        <v>145</v>
      </c>
      <c r="C135" s="117"/>
      <c r="D135" s="26" t="s">
        <v>146</v>
      </c>
      <c r="E135" s="26" t="s">
        <v>147</v>
      </c>
      <c r="F135" s="26" t="s">
        <v>148</v>
      </c>
      <c r="G135" s="26" t="s">
        <v>149</v>
      </c>
      <c r="H135" s="26" t="s">
        <v>146</v>
      </c>
      <c r="I135" s="26" t="s">
        <v>147</v>
      </c>
      <c r="J135" s="26" t="s">
        <v>148</v>
      </c>
      <c r="K135" s="26" t="s">
        <v>149</v>
      </c>
      <c r="L135" s="26" t="s">
        <v>146</v>
      </c>
      <c r="M135" s="26" t="s">
        <v>147</v>
      </c>
      <c r="N135" s="26" t="s">
        <v>148</v>
      </c>
      <c r="O135" s="26" t="s">
        <v>149</v>
      </c>
    </row>
    <row r="136" spans="1:15" ht="20.25" customHeight="1" thickBot="1">
      <c r="A136" s="116"/>
      <c r="B136" s="117"/>
      <c r="C136" s="117"/>
      <c r="D136" s="27"/>
      <c r="E136" s="27"/>
      <c r="F136" s="27"/>
      <c r="G136" s="27"/>
      <c r="H136" s="28"/>
      <c r="I136" s="28"/>
      <c r="J136" s="28"/>
      <c r="K136" s="28"/>
      <c r="L136" s="28"/>
      <c r="M136" s="29"/>
      <c r="N136" s="29"/>
      <c r="O136" s="29"/>
    </row>
    <row r="137" spans="1:15" ht="15.75" thickBot="1">
      <c r="A137" s="60">
        <v>4</v>
      </c>
      <c r="B137" s="123" t="s">
        <v>150</v>
      </c>
      <c r="C137" s="123"/>
      <c r="D137" s="93"/>
      <c r="E137" s="94"/>
      <c r="F137" s="94"/>
      <c r="G137" s="95"/>
      <c r="H137" s="118"/>
      <c r="I137" s="119"/>
      <c r="J137" s="119"/>
      <c r="K137" s="120"/>
      <c r="L137" s="118"/>
      <c r="M137" s="119"/>
      <c r="N137" s="119"/>
      <c r="O137" s="120"/>
    </row>
    <row r="138" spans="1:15" ht="15.75" thickBot="1">
      <c r="A138" s="60">
        <v>5</v>
      </c>
      <c r="B138" s="123" t="s">
        <v>151</v>
      </c>
      <c r="C138" s="123"/>
      <c r="D138" s="93"/>
      <c r="E138" s="94"/>
      <c r="F138" s="94"/>
      <c r="G138" s="95"/>
      <c r="H138" s="118"/>
      <c r="I138" s="119"/>
      <c r="J138" s="119"/>
      <c r="K138" s="120"/>
      <c r="L138" s="118"/>
      <c r="M138" s="119"/>
      <c r="N138" s="119"/>
      <c r="O138" s="120"/>
    </row>
    <row r="139" spans="1:15" ht="13.5" thickBot="1">
      <c r="A139" s="121">
        <v>6</v>
      </c>
      <c r="B139" s="117" t="s">
        <v>145</v>
      </c>
      <c r="C139" s="117"/>
      <c r="D139" s="26" t="s">
        <v>146</v>
      </c>
      <c r="E139" s="26" t="s">
        <v>147</v>
      </c>
      <c r="F139" s="26" t="s">
        <v>148</v>
      </c>
      <c r="G139" s="26" t="s">
        <v>149</v>
      </c>
      <c r="H139" s="26" t="s">
        <v>146</v>
      </c>
      <c r="I139" s="26" t="s">
        <v>147</v>
      </c>
      <c r="J139" s="26" t="s">
        <v>148</v>
      </c>
      <c r="K139" s="26" t="s">
        <v>149</v>
      </c>
      <c r="L139" s="26" t="s">
        <v>146</v>
      </c>
      <c r="M139" s="26" t="s">
        <v>147</v>
      </c>
      <c r="N139" s="26" t="s">
        <v>148</v>
      </c>
      <c r="O139" s="26" t="s">
        <v>149</v>
      </c>
    </row>
    <row r="140" spans="1:15" ht="15.75" thickBot="1">
      <c r="A140" s="122"/>
      <c r="B140" s="117"/>
      <c r="C140" s="117"/>
      <c r="D140" s="27"/>
      <c r="E140" s="27"/>
      <c r="F140" s="27"/>
      <c r="G140" s="27"/>
      <c r="H140" s="28"/>
      <c r="I140" s="28"/>
      <c r="J140" s="28"/>
      <c r="K140" s="28"/>
      <c r="L140" s="28"/>
      <c r="M140" s="29"/>
      <c r="N140" s="29"/>
      <c r="O140" s="29"/>
    </row>
    <row r="141" spans="2:15" ht="39.75" customHeight="1" thickBot="1">
      <c r="B141" s="128"/>
      <c r="C141" s="128"/>
      <c r="D141" s="124" t="s">
        <v>152</v>
      </c>
      <c r="E141" s="124"/>
      <c r="F141" s="124"/>
      <c r="G141" s="124"/>
      <c r="H141" s="124" t="s">
        <v>153</v>
      </c>
      <c r="I141" s="124"/>
      <c r="J141" s="124"/>
      <c r="K141" s="124"/>
      <c r="L141" s="124" t="s">
        <v>154</v>
      </c>
      <c r="M141" s="124"/>
      <c r="N141" s="124"/>
      <c r="O141" s="124"/>
    </row>
    <row r="142" spans="1:15" ht="27" customHeight="1" thickBot="1">
      <c r="A142" s="60">
        <v>1</v>
      </c>
      <c r="B142" s="125" t="s">
        <v>143</v>
      </c>
      <c r="C142" s="125"/>
      <c r="D142" s="93"/>
      <c r="E142" s="94"/>
      <c r="F142" s="94"/>
      <c r="G142" s="95"/>
      <c r="H142" s="93"/>
      <c r="I142" s="94"/>
      <c r="J142" s="94"/>
      <c r="K142" s="95"/>
      <c r="L142" s="93"/>
      <c r="M142" s="94"/>
      <c r="N142" s="94"/>
      <c r="O142" s="95"/>
    </row>
    <row r="143" spans="1:15" ht="22.5" customHeight="1" thickBot="1">
      <c r="A143" s="60">
        <v>2</v>
      </c>
      <c r="B143" s="126" t="s">
        <v>144</v>
      </c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1:15" ht="12.75" customHeight="1" thickBot="1">
      <c r="A144" s="116">
        <v>3</v>
      </c>
      <c r="B144" s="117" t="s">
        <v>145</v>
      </c>
      <c r="C144" s="117"/>
      <c r="D144" s="26" t="s">
        <v>146</v>
      </c>
      <c r="E144" s="26" t="s">
        <v>147</v>
      </c>
      <c r="F144" s="26" t="s">
        <v>148</v>
      </c>
      <c r="G144" s="26" t="s">
        <v>149</v>
      </c>
      <c r="H144" s="26" t="s">
        <v>146</v>
      </c>
      <c r="I144" s="26" t="s">
        <v>147</v>
      </c>
      <c r="J144" s="26" t="s">
        <v>148</v>
      </c>
      <c r="K144" s="26" t="s">
        <v>149</v>
      </c>
      <c r="L144" s="26" t="s">
        <v>146</v>
      </c>
      <c r="M144" s="26" t="s">
        <v>147</v>
      </c>
      <c r="N144" s="26" t="s">
        <v>148</v>
      </c>
      <c r="O144" s="26" t="s">
        <v>149</v>
      </c>
    </row>
    <row r="145" spans="1:15" ht="15.75" customHeight="1" thickBot="1">
      <c r="A145" s="116"/>
      <c r="B145" s="117"/>
      <c r="C145" s="117"/>
      <c r="D145" s="27"/>
      <c r="E145" s="27"/>
      <c r="F145" s="27"/>
      <c r="G145" s="27"/>
      <c r="H145" s="28"/>
      <c r="I145" s="28"/>
      <c r="J145" s="28"/>
      <c r="K145" s="28"/>
      <c r="L145" s="28"/>
      <c r="M145" s="29"/>
      <c r="N145" s="29"/>
      <c r="O145" s="29"/>
    </row>
    <row r="146" spans="1:15" ht="15.75" thickBot="1">
      <c r="A146" s="60">
        <v>4</v>
      </c>
      <c r="B146" s="123" t="s">
        <v>150</v>
      </c>
      <c r="C146" s="123"/>
      <c r="D146" s="93"/>
      <c r="E146" s="94"/>
      <c r="F146" s="94"/>
      <c r="G146" s="95"/>
      <c r="H146" s="118"/>
      <c r="I146" s="119"/>
      <c r="J146" s="119"/>
      <c r="K146" s="120"/>
      <c r="L146" s="118"/>
      <c r="M146" s="119"/>
      <c r="N146" s="119"/>
      <c r="O146" s="120"/>
    </row>
    <row r="147" spans="1:15" ht="15.75" thickBot="1">
      <c r="A147" s="60">
        <v>5</v>
      </c>
      <c r="B147" s="123" t="s">
        <v>151</v>
      </c>
      <c r="C147" s="123"/>
      <c r="D147" s="93"/>
      <c r="E147" s="94"/>
      <c r="F147" s="94"/>
      <c r="G147" s="95"/>
      <c r="H147" s="118"/>
      <c r="I147" s="119"/>
      <c r="J147" s="119"/>
      <c r="K147" s="120"/>
      <c r="L147" s="118"/>
      <c r="M147" s="119"/>
      <c r="N147" s="119"/>
      <c r="O147" s="120"/>
    </row>
    <row r="148" spans="1:15" ht="13.5" thickBot="1">
      <c r="A148" s="121">
        <v>6</v>
      </c>
      <c r="B148" s="117" t="s">
        <v>145</v>
      </c>
      <c r="C148" s="117"/>
      <c r="D148" s="26" t="s">
        <v>146</v>
      </c>
      <c r="E148" s="26" t="s">
        <v>147</v>
      </c>
      <c r="F148" s="26" t="s">
        <v>148</v>
      </c>
      <c r="G148" s="26" t="s">
        <v>149</v>
      </c>
      <c r="H148" s="26" t="s">
        <v>146</v>
      </c>
      <c r="I148" s="26" t="s">
        <v>147</v>
      </c>
      <c r="J148" s="26" t="s">
        <v>148</v>
      </c>
      <c r="K148" s="26" t="s">
        <v>149</v>
      </c>
      <c r="L148" s="26" t="s">
        <v>146</v>
      </c>
      <c r="M148" s="26" t="s">
        <v>147</v>
      </c>
      <c r="N148" s="26" t="s">
        <v>148</v>
      </c>
      <c r="O148" s="26" t="s">
        <v>149</v>
      </c>
    </row>
    <row r="149" spans="1:15" ht="15.75" thickBot="1">
      <c r="A149" s="122"/>
      <c r="B149" s="117"/>
      <c r="C149" s="117"/>
      <c r="D149" s="27"/>
      <c r="E149" s="27"/>
      <c r="F149" s="27"/>
      <c r="G149" s="27"/>
      <c r="H149" s="28"/>
      <c r="I149" s="28"/>
      <c r="J149" s="28"/>
      <c r="K149" s="28"/>
      <c r="L149" s="28"/>
      <c r="M149" s="29"/>
      <c r="N149" s="29"/>
      <c r="O149" s="29"/>
    </row>
    <row r="150" spans="4:15" ht="39.75" customHeight="1" thickBot="1">
      <c r="D150" s="124" t="s">
        <v>155</v>
      </c>
      <c r="E150" s="124"/>
      <c r="F150" s="124"/>
      <c r="G150" s="124"/>
      <c r="H150" s="124" t="s">
        <v>156</v>
      </c>
      <c r="I150" s="124"/>
      <c r="J150" s="124"/>
      <c r="K150" s="124"/>
      <c r="L150" s="124" t="s">
        <v>157</v>
      </c>
      <c r="M150" s="124"/>
      <c r="N150" s="124"/>
      <c r="O150" s="124"/>
    </row>
    <row r="151" spans="1:15" ht="25.5" customHeight="1" thickBot="1">
      <c r="A151" s="60">
        <v>1</v>
      </c>
      <c r="B151" s="125" t="s">
        <v>143</v>
      </c>
      <c r="C151" s="125"/>
      <c r="D151" s="93"/>
      <c r="E151" s="94"/>
      <c r="F151" s="94"/>
      <c r="G151" s="95"/>
      <c r="H151" s="93"/>
      <c r="I151" s="94"/>
      <c r="J151" s="94"/>
      <c r="K151" s="95"/>
      <c r="L151" s="93"/>
      <c r="M151" s="94"/>
      <c r="N151" s="94"/>
      <c r="O151" s="95"/>
    </row>
    <row r="152" spans="1:15" ht="18.75" customHeight="1" thickBot="1">
      <c r="A152" s="60">
        <v>2</v>
      </c>
      <c r="B152" s="126" t="s">
        <v>144</v>
      </c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1:15" ht="15" customHeight="1" thickBot="1">
      <c r="A153" s="116">
        <v>3</v>
      </c>
      <c r="B153" s="117" t="s">
        <v>145</v>
      </c>
      <c r="C153" s="117"/>
      <c r="D153" s="26" t="s">
        <v>146</v>
      </c>
      <c r="E153" s="26" t="s">
        <v>147</v>
      </c>
      <c r="F153" s="26" t="s">
        <v>148</v>
      </c>
      <c r="G153" s="26" t="s">
        <v>149</v>
      </c>
      <c r="H153" s="26" t="s">
        <v>146</v>
      </c>
      <c r="I153" s="26" t="s">
        <v>147</v>
      </c>
      <c r="J153" s="26" t="s">
        <v>148</v>
      </c>
      <c r="K153" s="26" t="s">
        <v>149</v>
      </c>
      <c r="L153" s="26" t="s">
        <v>146</v>
      </c>
      <c r="M153" s="26" t="s">
        <v>147</v>
      </c>
      <c r="N153" s="26" t="s">
        <v>148</v>
      </c>
      <c r="O153" s="26" t="s">
        <v>149</v>
      </c>
    </row>
    <row r="154" spans="1:15" ht="15" customHeight="1" thickBot="1">
      <c r="A154" s="116"/>
      <c r="B154" s="117"/>
      <c r="C154" s="117"/>
      <c r="D154" s="27"/>
      <c r="E154" s="27"/>
      <c r="F154" s="27"/>
      <c r="G154" s="27"/>
      <c r="H154" s="28"/>
      <c r="I154" s="28"/>
      <c r="J154" s="28"/>
      <c r="K154" s="28"/>
      <c r="L154" s="28"/>
      <c r="M154" s="29"/>
      <c r="N154" s="29"/>
      <c r="O154" s="29"/>
    </row>
    <row r="155" spans="1:15" ht="15.75" thickBot="1">
      <c r="A155" s="60">
        <v>4</v>
      </c>
      <c r="B155" s="123" t="s">
        <v>150</v>
      </c>
      <c r="C155" s="123"/>
      <c r="D155" s="93"/>
      <c r="E155" s="94"/>
      <c r="F155" s="94"/>
      <c r="G155" s="95"/>
      <c r="H155" s="118"/>
      <c r="I155" s="119"/>
      <c r="J155" s="119"/>
      <c r="K155" s="120"/>
      <c r="L155" s="118"/>
      <c r="M155" s="119"/>
      <c r="N155" s="119"/>
      <c r="O155" s="120"/>
    </row>
    <row r="156" spans="1:15" ht="15.75" thickBot="1">
      <c r="A156" s="60">
        <v>5</v>
      </c>
      <c r="B156" s="123" t="s">
        <v>151</v>
      </c>
      <c r="C156" s="123"/>
      <c r="D156" s="93"/>
      <c r="E156" s="94"/>
      <c r="F156" s="94"/>
      <c r="G156" s="95"/>
      <c r="H156" s="118"/>
      <c r="I156" s="119"/>
      <c r="J156" s="119"/>
      <c r="K156" s="120"/>
      <c r="L156" s="118"/>
      <c r="M156" s="119"/>
      <c r="N156" s="119"/>
      <c r="O156" s="120"/>
    </row>
    <row r="157" spans="1:15" ht="13.5" thickBot="1">
      <c r="A157" s="121">
        <v>6</v>
      </c>
      <c r="B157" s="117" t="s">
        <v>145</v>
      </c>
      <c r="C157" s="117"/>
      <c r="D157" s="26" t="s">
        <v>146</v>
      </c>
      <c r="E157" s="26" t="s">
        <v>147</v>
      </c>
      <c r="F157" s="26" t="s">
        <v>148</v>
      </c>
      <c r="G157" s="26" t="s">
        <v>149</v>
      </c>
      <c r="H157" s="26" t="s">
        <v>146</v>
      </c>
      <c r="I157" s="26" t="s">
        <v>147</v>
      </c>
      <c r="J157" s="26" t="s">
        <v>148</v>
      </c>
      <c r="K157" s="26" t="s">
        <v>149</v>
      </c>
      <c r="L157" s="26" t="s">
        <v>146</v>
      </c>
      <c r="M157" s="26" t="s">
        <v>147</v>
      </c>
      <c r="N157" s="26" t="s">
        <v>148</v>
      </c>
      <c r="O157" s="26" t="s">
        <v>149</v>
      </c>
    </row>
    <row r="158" spans="1:15" ht="15.75" thickBot="1">
      <c r="A158" s="122"/>
      <c r="B158" s="117"/>
      <c r="C158" s="117"/>
      <c r="D158" s="27"/>
      <c r="E158" s="27"/>
      <c r="F158" s="27"/>
      <c r="G158" s="27"/>
      <c r="H158" s="28"/>
      <c r="I158" s="28"/>
      <c r="J158" s="28"/>
      <c r="K158" s="28"/>
      <c r="L158" s="28"/>
      <c r="M158" s="29"/>
      <c r="N158" s="29"/>
      <c r="O158" s="29"/>
    </row>
    <row r="159" spans="4:15" ht="39.75" customHeight="1" thickBot="1">
      <c r="D159" s="124" t="s">
        <v>158</v>
      </c>
      <c r="E159" s="124"/>
      <c r="F159" s="124"/>
      <c r="G159" s="124"/>
      <c r="H159" s="124" t="s">
        <v>159</v>
      </c>
      <c r="I159" s="124"/>
      <c r="J159" s="124"/>
      <c r="K159" s="124"/>
      <c r="L159" s="124" t="s">
        <v>160</v>
      </c>
      <c r="M159" s="124"/>
      <c r="N159" s="124"/>
      <c r="O159" s="124"/>
    </row>
    <row r="160" spans="1:15" ht="27.75" customHeight="1" thickBot="1">
      <c r="A160" s="60">
        <v>1</v>
      </c>
      <c r="B160" s="125" t="s">
        <v>143</v>
      </c>
      <c r="C160" s="125"/>
      <c r="D160" s="93"/>
      <c r="E160" s="94"/>
      <c r="F160" s="94"/>
      <c r="G160" s="95"/>
      <c r="H160" s="93"/>
      <c r="I160" s="94"/>
      <c r="J160" s="94"/>
      <c r="K160" s="95"/>
      <c r="L160" s="93"/>
      <c r="M160" s="94"/>
      <c r="N160" s="94"/>
      <c r="O160" s="95"/>
    </row>
    <row r="161" spans="1:15" ht="18.75" customHeight="1" thickBot="1">
      <c r="A161" s="60">
        <v>2</v>
      </c>
      <c r="B161" s="126" t="s">
        <v>144</v>
      </c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1:15" ht="15" customHeight="1" thickBot="1">
      <c r="A162" s="116">
        <v>3</v>
      </c>
      <c r="B162" s="117" t="s">
        <v>145</v>
      </c>
      <c r="C162" s="117"/>
      <c r="D162" s="26" t="s">
        <v>146</v>
      </c>
      <c r="E162" s="26" t="s">
        <v>147</v>
      </c>
      <c r="F162" s="26" t="s">
        <v>148</v>
      </c>
      <c r="G162" s="26" t="s">
        <v>149</v>
      </c>
      <c r="H162" s="26" t="s">
        <v>146</v>
      </c>
      <c r="I162" s="26" t="s">
        <v>147</v>
      </c>
      <c r="J162" s="26" t="s">
        <v>148</v>
      </c>
      <c r="K162" s="26" t="s">
        <v>149</v>
      </c>
      <c r="L162" s="26" t="s">
        <v>146</v>
      </c>
      <c r="M162" s="26" t="s">
        <v>147</v>
      </c>
      <c r="N162" s="26" t="s">
        <v>148</v>
      </c>
      <c r="O162" s="26" t="s">
        <v>149</v>
      </c>
    </row>
    <row r="163" spans="1:15" ht="13.5" customHeight="1" thickBot="1">
      <c r="A163" s="116"/>
      <c r="B163" s="117"/>
      <c r="C163" s="117"/>
      <c r="D163" s="27"/>
      <c r="E163" s="27"/>
      <c r="F163" s="27"/>
      <c r="G163" s="27"/>
      <c r="H163" s="28"/>
      <c r="I163" s="28"/>
      <c r="J163" s="28"/>
      <c r="K163" s="28"/>
      <c r="L163" s="28"/>
      <c r="M163" s="29"/>
      <c r="N163" s="29"/>
      <c r="O163" s="29"/>
    </row>
    <row r="164" spans="1:15" ht="15.75" thickBot="1">
      <c r="A164" s="60">
        <v>4</v>
      </c>
      <c r="B164" s="123" t="s">
        <v>150</v>
      </c>
      <c r="C164" s="123"/>
      <c r="D164" s="93"/>
      <c r="E164" s="94"/>
      <c r="F164" s="94"/>
      <c r="G164" s="95"/>
      <c r="H164" s="118"/>
      <c r="I164" s="119"/>
      <c r="J164" s="119"/>
      <c r="K164" s="120"/>
      <c r="L164" s="30"/>
      <c r="M164" s="31"/>
      <c r="N164" s="31"/>
      <c r="O164" s="32"/>
    </row>
    <row r="165" spans="1:15" ht="15.75" thickBot="1">
      <c r="A165" s="60">
        <v>5</v>
      </c>
      <c r="B165" s="123" t="s">
        <v>151</v>
      </c>
      <c r="C165" s="123"/>
      <c r="D165" s="93"/>
      <c r="E165" s="94"/>
      <c r="F165" s="94"/>
      <c r="G165" s="95"/>
      <c r="H165" s="118"/>
      <c r="I165" s="119"/>
      <c r="J165" s="119"/>
      <c r="K165" s="120"/>
      <c r="L165" s="118"/>
      <c r="M165" s="119"/>
      <c r="N165" s="119"/>
      <c r="O165" s="120"/>
    </row>
    <row r="166" spans="1:15" ht="13.5" thickBot="1">
      <c r="A166" s="121">
        <v>6</v>
      </c>
      <c r="B166" s="117" t="s">
        <v>145</v>
      </c>
      <c r="C166" s="117"/>
      <c r="D166" s="26" t="s">
        <v>146</v>
      </c>
      <c r="E166" s="26" t="s">
        <v>147</v>
      </c>
      <c r="F166" s="26" t="s">
        <v>148</v>
      </c>
      <c r="G166" s="26" t="s">
        <v>149</v>
      </c>
      <c r="H166" s="26" t="s">
        <v>146</v>
      </c>
      <c r="I166" s="26" t="s">
        <v>147</v>
      </c>
      <c r="J166" s="26" t="s">
        <v>148</v>
      </c>
      <c r="K166" s="26" t="s">
        <v>149</v>
      </c>
      <c r="L166" s="26" t="s">
        <v>146</v>
      </c>
      <c r="M166" s="26" t="s">
        <v>147</v>
      </c>
      <c r="N166" s="26" t="s">
        <v>148</v>
      </c>
      <c r="O166" s="26" t="s">
        <v>149</v>
      </c>
    </row>
    <row r="167" spans="1:15" ht="15.75" thickBot="1">
      <c r="A167" s="122"/>
      <c r="B167" s="117"/>
      <c r="C167" s="117"/>
      <c r="D167" s="27"/>
      <c r="E167" s="27"/>
      <c r="F167" s="27"/>
      <c r="G167" s="27"/>
      <c r="H167" s="28"/>
      <c r="I167" s="28"/>
      <c r="J167" s="28"/>
      <c r="K167" s="28"/>
      <c r="L167" s="28"/>
      <c r="M167" s="29"/>
      <c r="N167" s="29"/>
      <c r="O167" s="29"/>
    </row>
  </sheetData>
  <sheetProtection/>
  <mergeCells count="409">
    <mergeCell ref="B8:F8"/>
    <mergeCell ref="G8:O8"/>
    <mergeCell ref="B16:O16"/>
    <mergeCell ref="B4:F4"/>
    <mergeCell ref="G4:O4"/>
    <mergeCell ref="B13:O13"/>
    <mergeCell ref="F14:G14"/>
    <mergeCell ref="K14:N14"/>
    <mergeCell ref="B5:F5"/>
    <mergeCell ref="G5:O5"/>
    <mergeCell ref="A1:O1"/>
    <mergeCell ref="B2:O2"/>
    <mergeCell ref="B3:F3"/>
    <mergeCell ref="G3:O3"/>
    <mergeCell ref="G6:O6"/>
    <mergeCell ref="B7:F7"/>
    <mergeCell ref="G7:O7"/>
    <mergeCell ref="B6:F6"/>
    <mergeCell ref="B9:O9"/>
    <mergeCell ref="B10:C10"/>
    <mergeCell ref="D10:E10"/>
    <mergeCell ref="F10:G10"/>
    <mergeCell ref="H10:I10"/>
    <mergeCell ref="J10:K10"/>
    <mergeCell ref="N10:O10"/>
    <mergeCell ref="L10:M10"/>
    <mergeCell ref="B17:G17"/>
    <mergeCell ref="I17:N17"/>
    <mergeCell ref="B18:G18"/>
    <mergeCell ref="I18:N18"/>
    <mergeCell ref="B19:G19"/>
    <mergeCell ref="I19:N19"/>
    <mergeCell ref="B24:G24"/>
    <mergeCell ref="I24:N24"/>
    <mergeCell ref="B25:G25"/>
    <mergeCell ref="I25:N25"/>
    <mergeCell ref="B23:G23"/>
    <mergeCell ref="I23:N23"/>
    <mergeCell ref="B20:G20"/>
    <mergeCell ref="I20:N20"/>
    <mergeCell ref="B21:G21"/>
    <mergeCell ref="I21:N21"/>
    <mergeCell ref="B22:G22"/>
    <mergeCell ref="I22:N22"/>
    <mergeCell ref="G36:O36"/>
    <mergeCell ref="B26:G26"/>
    <mergeCell ref="I26:N26"/>
    <mergeCell ref="B27:O27"/>
    <mergeCell ref="B28:G28"/>
    <mergeCell ref="I28:N28"/>
    <mergeCell ref="B29:G29"/>
    <mergeCell ref="I29:N29"/>
    <mergeCell ref="B30:G30"/>
    <mergeCell ref="I30:N30"/>
    <mergeCell ref="B43:F43"/>
    <mergeCell ref="G43:O43"/>
    <mergeCell ref="B31:G31"/>
    <mergeCell ref="I31:N31"/>
    <mergeCell ref="B32:G32"/>
    <mergeCell ref="I32:N32"/>
    <mergeCell ref="B33:F33"/>
    <mergeCell ref="G33:O33"/>
    <mergeCell ref="B35:O35"/>
    <mergeCell ref="B36:F36"/>
    <mergeCell ref="B40:F40"/>
    <mergeCell ref="G40:O40"/>
    <mergeCell ref="B41:F41"/>
    <mergeCell ref="G41:O41"/>
    <mergeCell ref="B42:F42"/>
    <mergeCell ref="G42:O42"/>
    <mergeCell ref="B50:F50"/>
    <mergeCell ref="B44:F44"/>
    <mergeCell ref="G44:I44"/>
    <mergeCell ref="J44:L44"/>
    <mergeCell ref="M44:O44"/>
    <mergeCell ref="B45:F45"/>
    <mergeCell ref="G45:I45"/>
    <mergeCell ref="J45:L45"/>
    <mergeCell ref="M45:O45"/>
    <mergeCell ref="B46:F46"/>
    <mergeCell ref="J54:L54"/>
    <mergeCell ref="M54:O54"/>
    <mergeCell ref="B48:F48"/>
    <mergeCell ref="G48:I48"/>
    <mergeCell ref="J48:L48"/>
    <mergeCell ref="M48:O48"/>
    <mergeCell ref="B49:F49"/>
    <mergeCell ref="G49:I49"/>
    <mergeCell ref="J49:L49"/>
    <mergeCell ref="M49:O49"/>
    <mergeCell ref="B55:F55"/>
    <mergeCell ref="G55:O55"/>
    <mergeCell ref="B51:F51"/>
    <mergeCell ref="G51:I51"/>
    <mergeCell ref="J51:L51"/>
    <mergeCell ref="M51:O51"/>
    <mergeCell ref="B52:F52"/>
    <mergeCell ref="G52:I52"/>
    <mergeCell ref="J52:L52"/>
    <mergeCell ref="M52:O52"/>
    <mergeCell ref="G58:H58"/>
    <mergeCell ref="I58:J58"/>
    <mergeCell ref="K58:L58"/>
    <mergeCell ref="M58:N58"/>
    <mergeCell ref="B53:F53"/>
    <mergeCell ref="G53:I53"/>
    <mergeCell ref="J53:L53"/>
    <mergeCell ref="M53:O53"/>
    <mergeCell ref="B54:F54"/>
    <mergeCell ref="G54:I54"/>
    <mergeCell ref="I59:J59"/>
    <mergeCell ref="K59:L59"/>
    <mergeCell ref="B56:F56"/>
    <mergeCell ref="G56:O56"/>
    <mergeCell ref="B57:F57"/>
    <mergeCell ref="G57:H57"/>
    <mergeCell ref="I57:J57"/>
    <mergeCell ref="K57:L57"/>
    <mergeCell ref="M57:N57"/>
    <mergeCell ref="B58:F58"/>
    <mergeCell ref="B66:F66"/>
    <mergeCell ref="G66:O66"/>
    <mergeCell ref="M59:N59"/>
    <mergeCell ref="B60:F60"/>
    <mergeCell ref="G60:H60"/>
    <mergeCell ref="I60:J60"/>
    <mergeCell ref="K60:L60"/>
    <mergeCell ref="M60:N60"/>
    <mergeCell ref="B59:F59"/>
    <mergeCell ref="G59:H59"/>
    <mergeCell ref="B62:O62"/>
    <mergeCell ref="B63:F63"/>
    <mergeCell ref="G63:O63"/>
    <mergeCell ref="B64:F64"/>
    <mergeCell ref="G64:O64"/>
    <mergeCell ref="B65:F65"/>
    <mergeCell ref="G65:O65"/>
    <mergeCell ref="M73:O73"/>
    <mergeCell ref="B74:F74"/>
    <mergeCell ref="G74:O74"/>
    <mergeCell ref="B67:F67"/>
    <mergeCell ref="G67:O67"/>
    <mergeCell ref="B68:F68"/>
    <mergeCell ref="G68:O68"/>
    <mergeCell ref="B69:F69"/>
    <mergeCell ref="G69:O69"/>
    <mergeCell ref="B71:O71"/>
    <mergeCell ref="B78:F78"/>
    <mergeCell ref="G78:O78"/>
    <mergeCell ref="B80:O80"/>
    <mergeCell ref="B72:F72"/>
    <mergeCell ref="G72:I72"/>
    <mergeCell ref="J72:L72"/>
    <mergeCell ref="M72:O72"/>
    <mergeCell ref="B73:F73"/>
    <mergeCell ref="G73:I73"/>
    <mergeCell ref="J73:L73"/>
    <mergeCell ref="B84:F84"/>
    <mergeCell ref="G84:I84"/>
    <mergeCell ref="J84:L84"/>
    <mergeCell ref="M84:O84"/>
    <mergeCell ref="B75:F75"/>
    <mergeCell ref="G75:O75"/>
    <mergeCell ref="B76:F76"/>
    <mergeCell ref="G76:O76"/>
    <mergeCell ref="B77:F77"/>
    <mergeCell ref="G77:O77"/>
    <mergeCell ref="B81:F81"/>
    <mergeCell ref="G81:O81"/>
    <mergeCell ref="B82:F82"/>
    <mergeCell ref="G82:O82"/>
    <mergeCell ref="B83:F83"/>
    <mergeCell ref="G83:I83"/>
    <mergeCell ref="J83:L83"/>
    <mergeCell ref="M83:O83"/>
    <mergeCell ref="J86:L86"/>
    <mergeCell ref="M86:O86"/>
    <mergeCell ref="B87:F87"/>
    <mergeCell ref="G87:I87"/>
    <mergeCell ref="J87:L87"/>
    <mergeCell ref="M87:O87"/>
    <mergeCell ref="B90:F90"/>
    <mergeCell ref="G90:I90"/>
    <mergeCell ref="J90:L90"/>
    <mergeCell ref="M90:O90"/>
    <mergeCell ref="B85:F85"/>
    <mergeCell ref="G85:I85"/>
    <mergeCell ref="J85:L85"/>
    <mergeCell ref="M85:O85"/>
    <mergeCell ref="B86:F86"/>
    <mergeCell ref="G86:I86"/>
    <mergeCell ref="B88:F88"/>
    <mergeCell ref="G88:I88"/>
    <mergeCell ref="J88:L88"/>
    <mergeCell ref="M88:O88"/>
    <mergeCell ref="B89:F89"/>
    <mergeCell ref="G89:I89"/>
    <mergeCell ref="J89:L89"/>
    <mergeCell ref="M89:O89"/>
    <mergeCell ref="J92:L92"/>
    <mergeCell ref="M92:O92"/>
    <mergeCell ref="B93:F93"/>
    <mergeCell ref="G93:I93"/>
    <mergeCell ref="J93:L93"/>
    <mergeCell ref="M93:O93"/>
    <mergeCell ref="B99:F99"/>
    <mergeCell ref="G99:I99"/>
    <mergeCell ref="J99:L99"/>
    <mergeCell ref="M99:O99"/>
    <mergeCell ref="B91:F91"/>
    <mergeCell ref="G91:I91"/>
    <mergeCell ref="J91:L91"/>
    <mergeCell ref="M91:O91"/>
    <mergeCell ref="B92:F92"/>
    <mergeCell ref="G92:I92"/>
    <mergeCell ref="B94:F94"/>
    <mergeCell ref="G94:O94"/>
    <mergeCell ref="B95:F95"/>
    <mergeCell ref="G95:O95"/>
    <mergeCell ref="B97:O97"/>
    <mergeCell ref="B98:F98"/>
    <mergeCell ref="G98:O98"/>
    <mergeCell ref="J101:L101"/>
    <mergeCell ref="M101:O101"/>
    <mergeCell ref="B102:F102"/>
    <mergeCell ref="G102:I102"/>
    <mergeCell ref="J102:L102"/>
    <mergeCell ref="M102:O102"/>
    <mergeCell ref="B105:F105"/>
    <mergeCell ref="G105:I105"/>
    <mergeCell ref="J105:L105"/>
    <mergeCell ref="M105:O105"/>
    <mergeCell ref="B100:F100"/>
    <mergeCell ref="G100:I100"/>
    <mergeCell ref="J100:L100"/>
    <mergeCell ref="M100:O100"/>
    <mergeCell ref="B101:F101"/>
    <mergeCell ref="G101:I101"/>
    <mergeCell ref="B103:F103"/>
    <mergeCell ref="G103:I103"/>
    <mergeCell ref="J103:L103"/>
    <mergeCell ref="M103:O103"/>
    <mergeCell ref="B104:F104"/>
    <mergeCell ref="G104:I104"/>
    <mergeCell ref="J104:L104"/>
    <mergeCell ref="M104:O104"/>
    <mergeCell ref="J107:L107"/>
    <mergeCell ref="M107:O107"/>
    <mergeCell ref="B108:F108"/>
    <mergeCell ref="G108:I108"/>
    <mergeCell ref="J108:L108"/>
    <mergeCell ref="M108:O108"/>
    <mergeCell ref="G112:J112"/>
    <mergeCell ref="K112:O112"/>
    <mergeCell ref="G113:J113"/>
    <mergeCell ref="K113:O113"/>
    <mergeCell ref="B106:F106"/>
    <mergeCell ref="G106:I106"/>
    <mergeCell ref="J106:L106"/>
    <mergeCell ref="M106:O106"/>
    <mergeCell ref="B107:F107"/>
    <mergeCell ref="G107:I107"/>
    <mergeCell ref="B113:F113"/>
    <mergeCell ref="B109:F109"/>
    <mergeCell ref="G109:I109"/>
    <mergeCell ref="J109:L109"/>
    <mergeCell ref="M109:O109"/>
    <mergeCell ref="B110:F110"/>
    <mergeCell ref="G110:O110"/>
    <mergeCell ref="B111:F111"/>
    <mergeCell ref="G111:O111"/>
    <mergeCell ref="B112:F112"/>
    <mergeCell ref="I122:M122"/>
    <mergeCell ref="N122:O122"/>
    <mergeCell ref="B124:F124"/>
    <mergeCell ref="G124:H124"/>
    <mergeCell ref="I124:M124"/>
    <mergeCell ref="B115:O115"/>
    <mergeCell ref="B116:I116"/>
    <mergeCell ref="J116:O116"/>
    <mergeCell ref="B117:I117"/>
    <mergeCell ref="J117:O117"/>
    <mergeCell ref="L132:O132"/>
    <mergeCell ref="B131:D131"/>
    <mergeCell ref="B120:O120"/>
    <mergeCell ref="B121:H121"/>
    <mergeCell ref="I121:O121"/>
    <mergeCell ref="B122:F122"/>
    <mergeCell ref="B125:F125"/>
    <mergeCell ref="G125:H125"/>
    <mergeCell ref="I125:M125"/>
    <mergeCell ref="N125:O125"/>
    <mergeCell ref="H134:K134"/>
    <mergeCell ref="L134:O134"/>
    <mergeCell ref="B126:I126"/>
    <mergeCell ref="J126:O126"/>
    <mergeCell ref="B127:I127"/>
    <mergeCell ref="J127:O127"/>
    <mergeCell ref="B129:O129"/>
    <mergeCell ref="B130:O130"/>
    <mergeCell ref="D132:G132"/>
    <mergeCell ref="H132:K132"/>
    <mergeCell ref="B138:C138"/>
    <mergeCell ref="D138:G138"/>
    <mergeCell ref="H138:K138"/>
    <mergeCell ref="L138:O138"/>
    <mergeCell ref="B133:C133"/>
    <mergeCell ref="D133:G133"/>
    <mergeCell ref="H133:K133"/>
    <mergeCell ref="L133:O133"/>
    <mergeCell ref="B134:C134"/>
    <mergeCell ref="D134:G134"/>
    <mergeCell ref="B142:C142"/>
    <mergeCell ref="D142:G142"/>
    <mergeCell ref="H142:K142"/>
    <mergeCell ref="L142:O142"/>
    <mergeCell ref="A135:A136"/>
    <mergeCell ref="B135:C136"/>
    <mergeCell ref="B137:C137"/>
    <mergeCell ref="D137:G137"/>
    <mergeCell ref="H137:K137"/>
    <mergeCell ref="L137:O137"/>
    <mergeCell ref="A139:A140"/>
    <mergeCell ref="B139:C140"/>
    <mergeCell ref="B141:C141"/>
    <mergeCell ref="D141:G141"/>
    <mergeCell ref="H141:K141"/>
    <mergeCell ref="L141:O141"/>
    <mergeCell ref="L146:O146"/>
    <mergeCell ref="B147:C147"/>
    <mergeCell ref="D147:G147"/>
    <mergeCell ref="H147:K147"/>
    <mergeCell ref="A144:A145"/>
    <mergeCell ref="B144:C145"/>
    <mergeCell ref="B146:C146"/>
    <mergeCell ref="D146:G146"/>
    <mergeCell ref="L147:O147"/>
    <mergeCell ref="A148:A149"/>
    <mergeCell ref="B148:C149"/>
    <mergeCell ref="D150:G150"/>
    <mergeCell ref="H150:K150"/>
    <mergeCell ref="L150:O150"/>
    <mergeCell ref="B143:C143"/>
    <mergeCell ref="D143:G143"/>
    <mergeCell ref="H143:K143"/>
    <mergeCell ref="L143:O143"/>
    <mergeCell ref="H146:K146"/>
    <mergeCell ref="H151:K151"/>
    <mergeCell ref="L151:O151"/>
    <mergeCell ref="B152:C152"/>
    <mergeCell ref="D152:G152"/>
    <mergeCell ref="H152:K152"/>
    <mergeCell ref="L152:O152"/>
    <mergeCell ref="A157:A158"/>
    <mergeCell ref="B157:C158"/>
    <mergeCell ref="B151:C151"/>
    <mergeCell ref="D151:G151"/>
    <mergeCell ref="A153:A154"/>
    <mergeCell ref="B153:C154"/>
    <mergeCell ref="B156:C156"/>
    <mergeCell ref="D156:G156"/>
    <mergeCell ref="H161:K161"/>
    <mergeCell ref="L161:O161"/>
    <mergeCell ref="H156:K156"/>
    <mergeCell ref="L156:O156"/>
    <mergeCell ref="B155:C155"/>
    <mergeCell ref="D155:G155"/>
    <mergeCell ref="H155:K155"/>
    <mergeCell ref="L155:O155"/>
    <mergeCell ref="H165:K165"/>
    <mergeCell ref="D159:G159"/>
    <mergeCell ref="H159:K159"/>
    <mergeCell ref="L159:O159"/>
    <mergeCell ref="B160:C160"/>
    <mergeCell ref="D160:G160"/>
    <mergeCell ref="H160:K160"/>
    <mergeCell ref="L160:O160"/>
    <mergeCell ref="B161:C161"/>
    <mergeCell ref="D161:G161"/>
    <mergeCell ref="A162:A163"/>
    <mergeCell ref="B162:C163"/>
    <mergeCell ref="L165:O165"/>
    <mergeCell ref="A166:A167"/>
    <mergeCell ref="B166:C167"/>
    <mergeCell ref="B164:C164"/>
    <mergeCell ref="D164:G164"/>
    <mergeCell ref="H164:K164"/>
    <mergeCell ref="B165:C165"/>
    <mergeCell ref="D165:G165"/>
    <mergeCell ref="N124:O124"/>
    <mergeCell ref="B123:F123"/>
    <mergeCell ref="G123:H123"/>
    <mergeCell ref="I123:M123"/>
    <mergeCell ref="N123:O123"/>
    <mergeCell ref="B118:I118"/>
    <mergeCell ref="J118:O118"/>
    <mergeCell ref="B119:I119"/>
    <mergeCell ref="J119:O119"/>
    <mergeCell ref="G122:H122"/>
    <mergeCell ref="B47:F47"/>
    <mergeCell ref="G47:I47"/>
    <mergeCell ref="J47:L47"/>
    <mergeCell ref="M47:O47"/>
    <mergeCell ref="B37:F37"/>
    <mergeCell ref="G37:O37"/>
    <mergeCell ref="B38:F38"/>
    <mergeCell ref="G38:O38"/>
    <mergeCell ref="B39:F39"/>
    <mergeCell ref="G39:O39"/>
  </mergeCells>
  <conditionalFormatting sqref="C74:N87 J27:N32 J16:N17 B23:G25 J17:O17 C16:G25 C27:G32 H16:I32 O19">
    <cfRule type="cellIs" priority="8" dxfId="3" operator="notEqual" stopIfTrue="1">
      <formula>"@"</formula>
    </cfRule>
  </conditionalFormatting>
  <conditionalFormatting sqref="B16:B19">
    <cfRule type="expression" priority="5" dxfId="4" stopIfTrue="1">
      <formula>$C16="палетное"</formula>
    </cfRule>
    <cfRule type="expression" priority="6" dxfId="4" stopIfTrue="1">
      <formula>$C16="м3 - ярусное"</formula>
    </cfRule>
    <cfRule type="expression" priority="7" dxfId="4" stopIfTrue="1">
      <formula>$C16="м2 - ярусное"</formula>
    </cfRule>
  </conditionalFormatting>
  <dataValidations count="4">
    <dataValidation type="whole" operator="greaterThanOrEqual" allowBlank="1" showInputMessage="1" showErrorMessage="1" error="Введите целое число" sqref="C36:F36">
      <formula1>0</formula1>
    </dataValidation>
    <dataValidation type="whole" operator="greaterThanOrEqual" allowBlank="1" showInputMessage="1" showErrorMessage="1" error="Введите целое число паллет" sqref="C33:E35">
      <formula1>0</formula1>
    </dataValidation>
    <dataValidation type="whole" operator="greaterThanOrEqual" allowBlank="1" showInputMessage="1" showErrorMessage="1" errorTitle="просим повторить ввод" error="Введите целое число&#10;" sqref="G33:H34">
      <formula1>0</formula1>
    </dataValidation>
    <dataValidation operator="greaterThanOrEqual" showInputMessage="1" showErrorMessage="1" sqref="C16:C20 G24 C24 J27:N30 D20:G20 E24 C21:G22 O17 D16:H19 I18:I22 I24:I30 B23:G23 B25:G25 C27:G30 I16 J16:N17 H21:H30 O19"/>
  </dataValidations>
  <hyperlinks>
    <hyperlink ref="C157" r:id="rId1" display="www.shell.com/ru"/>
  </hyperlink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1" r:id="rId3"/>
  <ignoredErrors>
    <ignoredError sqref="A48:A51 A53:A54 A45:A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Gruzin</dc:creator>
  <cp:keywords/>
  <dc:description/>
  <cp:lastModifiedBy>Булгаков Иван</cp:lastModifiedBy>
  <cp:lastPrinted>2015-06-17T05:10:33Z</cp:lastPrinted>
  <dcterms:created xsi:type="dcterms:W3CDTF">2011-04-20T06:14:17Z</dcterms:created>
  <dcterms:modified xsi:type="dcterms:W3CDTF">2015-06-17T05:13:11Z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